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ФХД_ Поступления и выплаты" sheetId="1" r:id="rId1"/>
    <sheet name="ФХД_ Сведения по выплатам на з" sheetId="2" r:id="rId2"/>
  </sheets>
  <definedNames>
    <definedName name="IS_DOCUMENT" localSheetId="0">'ФХД_ Поступления и выплаты'!$A$88</definedName>
    <definedName name="IS_DOCUMENT" localSheetId="1">'ФХД_ Сведения по выплатам на з'!$A$28</definedName>
    <definedName name="LAST_CELL" localSheetId="0">'ФХД_ Поступления и выплаты'!$FE$88</definedName>
    <definedName name="LAST_CELL" localSheetId="1">'ФХД_ Сведения по выплатам на з'!$GY$40</definedName>
    <definedName name="Print_Area" localSheetId="0">'ФХД_ Поступления и выплаты'!$A$1:$FE$127</definedName>
    <definedName name="Print_Area" localSheetId="1">'ФХД_ Сведения по выплатам на з'!$A$1:$GO$70</definedName>
    <definedName name="Print_Titles" localSheetId="0">'ФХД_ Поступления и выплаты'!$27:$30</definedName>
    <definedName name="Print_Titles" localSheetId="1">'ФХД_ Сведения по выплатам на з'!$3:$6</definedName>
  </definedNames>
  <calcPr calcId="144525"/>
</workbook>
</file>

<file path=xl/calcChain.xml><?xml version="1.0" encoding="utf-8"?>
<calcChain xmlns="http://schemas.openxmlformats.org/spreadsheetml/2006/main">
  <c r="DF85" i="1" l="1"/>
  <c r="DF72" i="1" l="1"/>
</calcChain>
</file>

<file path=xl/sharedStrings.xml><?xml version="1.0" encoding="utf-8"?>
<sst xmlns="http://schemas.openxmlformats.org/spreadsheetml/2006/main" count="326" uniqueCount="177">
  <si>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</si>
  <si>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</si>
  <si>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</si>
  <si>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</si>
  <si>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</si>
  <si>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</si>
  <si>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 xml:space="preserve">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</si>
  <si>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</si>
  <si>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</si>
  <si>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</si>
  <si>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</si>
  <si>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</si>
  <si>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</si>
  <si>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</si>
  <si>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</si>
  <si>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</si>
  <si>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</si>
  <si>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</si>
  <si>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</si>
  <si>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</si>
  <si>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</si>
  <si>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</si>
  <si>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 3</t>
  </si>
  <si>
    <t>Аналитический код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</si>
  <si>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</si>
  <si>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</si>
  <si>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</si>
  <si>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</si>
  <si>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</si>
  <si>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</si>
  <si>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</si>
  <si>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</si>
  <si>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</si>
  <si>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</si>
  <si>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</si>
  <si>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</si>
  <si>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</si>
  <si>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План финансово-хозяйственной деятельности на 2021 г.</t>
  </si>
  <si>
    <t>и плановый период 2022 и 2023 годов</t>
  </si>
  <si>
    <t>Муниципальное казенное учреждение "Центр образования Волховского района" администрации Волховского муниципального района Ленинградской области</t>
  </si>
  <si>
    <t>31</t>
  </si>
  <si>
    <t>декабря</t>
  </si>
  <si>
    <t>21</t>
  </si>
  <si>
    <t>от "31" декабря 2021 г.</t>
  </si>
  <si>
    <t>Муниципальное общеобразовательное бюджетное учреждение "Волховская средняя общеобразовательная школа 7"</t>
  </si>
  <si>
    <t>31.12.2021</t>
  </si>
  <si>
    <t>413Р3933</t>
  </si>
  <si>
    <t>119</t>
  </si>
  <si>
    <t>00079</t>
  </si>
  <si>
    <t>4702003088</t>
  </si>
  <si>
    <t>470201001</t>
  </si>
  <si>
    <t>на 2021 г</t>
  </si>
  <si>
    <t>на 2022 г</t>
  </si>
  <si>
    <t>на 2023 г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</si>
  <si>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</si>
  <si>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</si>
  <si>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</si>
  <si>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</si>
  <si>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</si>
  <si>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</si>
  <si>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</si>
  <si>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</si>
  <si>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</si>
  <si>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</si>
  <si>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</si>
  <si>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</si>
  <si>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операционной аренды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</si>
  <si>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</si>
  <si>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</si>
  <si>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</si>
  <si>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</si>
  <si>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</si>
  <si>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безвозмездные денежные поступления, всего</t>
  </si>
  <si>
    <t>1400</t>
  </si>
  <si>
    <t>150</t>
  </si>
  <si>
    <t>целевые субсидии</t>
  </si>
  <si>
    <t>1410</t>
  </si>
  <si>
    <t>Поступления текущего характера бюджетным и автономным учреждениям от сектора государственного управления (целевые субсидии)</t>
  </si>
  <si>
    <t/>
  </si>
  <si>
    <t>прочие доходы, всего</t>
  </si>
  <si>
    <t>1500</t>
  </si>
  <si>
    <t>180</t>
  </si>
  <si>
    <t>Налог на прибыль</t>
  </si>
  <si>
    <t>Налог на добавленную стоимость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</si>
  <si>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</si>
  <si>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</si>
  <si>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</si>
  <si>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</si>
  <si>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</si>
  <si>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</si>
  <si>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</si>
  <si>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</si>
  <si>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</si>
  <si>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</si>
  <si>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</si>
  <si>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</si>
  <si>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в том числе:
на выплаты по оплате труда</t>
  </si>
  <si>
    <t>2141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</si>
  <si>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</si>
  <si>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</si>
  <si>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</si>
  <si>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</si>
  <si>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</si>
  <si>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</si>
  <si>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</si>
  <si>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</si>
  <si>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</si>
  <si>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</si>
  <si>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</si>
  <si>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</si>
  <si>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</si>
  <si>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</si>
  <si>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</si>
  <si>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</si>
  <si>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</si>
  <si>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</si>
  <si>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уплата штрафов (в том числе административных), пеней, иных платежей</t>
  </si>
  <si>
    <t>2330</t>
  </si>
  <si>
    <t>853</t>
  </si>
  <si>
    <t>расходы на закупку товаров, работ, услуг, всего</t>
  </si>
  <si>
    <t>2600</t>
  </si>
  <si>
    <t>прочую закупку товаров, работ и услуг</t>
  </si>
  <si>
    <t>2640</t>
  </si>
  <si>
    <t>244</t>
  </si>
  <si>
    <t>на закупку энергетических ресурсов</t>
  </si>
  <si>
    <t>2660</t>
  </si>
  <si>
    <t>247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</si>
  <si>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</si>
  <si>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</si>
  <si>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</si>
  <si>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</si>
  <si>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 Российской Федерации 10.1</t>
  </si>
  <si>
    <t>Уникальный 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</si>
  <si>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</si>
  <si>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</si>
  <si>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</si>
  <si>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</si>
  <si>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4.2</t>
  </si>
  <si>
    <t>Выплаты на закупку товаров, работ, услуг, всего</t>
  </si>
  <si>
    <t>26000</t>
  </si>
  <si>
    <t>1.3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</si>
  <si>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</si>
  <si>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</si>
  <si>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1.3.1</t>
  </si>
  <si>
    <t xml:space="preserve">в том числе:
в соответствии с Федеральным законом № 44-ФЗ </t>
  </si>
  <si>
    <t>26310</t>
  </si>
  <si>
    <t>из них 10.1: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</si>
  <si>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</si>
  <si>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</si>
  <si>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</si>
  <si>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</si>
  <si>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</si>
  <si>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</si>
  <si>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</si>
  <si>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</si>
  <si>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</si>
  <si>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</si>
  <si>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</si>
  <si>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</si>
  <si>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</si>
  <si>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</si>
  <si>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1.4.5</t>
  </si>
  <si>
    <t>за счет прочих источников финансового обеспечения</t>
  </si>
  <si>
    <t>26450</t>
  </si>
  <si>
    <t>1.4.5.1</t>
  </si>
  <si>
    <t>26451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</si>
  <si>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</si>
  <si>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</si>
  <si>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</si>
  <si>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</si>
  <si>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</si>
  <si>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</si>
  <si>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</si>
  <si>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</si>
  <si>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18</t>
  </si>
  <si>
    <t>января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</si>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</sst>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Times New Roman"/>
    </font>
    <font>
      <sz val="7"/>
      <name val="Times New Roman"/>
    </font>
    <font>
      <sz val="6"/>
      <name val="Times New Roman"/>
    </font>
    <font>
      <b/>
      <sz val="9"/>
      <name val="Times New Roman"/>
    </font>
    <font>
      <sz val="10"/>
      <name val="Arial Cyr"/>
    </font>
    <font>
      <b/>
      <sz val="8"/>
      <name val="Times New Roman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vertical="top"/>
    </xf>
    <xf numFmtId="0" fontId="1" fillId="0" borderId="37" xfId="0" applyFont="1" applyBorder="1" applyAlignment="1" applyProtection="1">
      <alignment horizontal="left"/>
    </xf>
    <xf numFmtId="0" fontId="1" fillId="0" borderId="38" xfId="0" applyFont="1" applyBorder="1" applyAlignment="1" applyProtection="1">
      <alignment horizontal="left"/>
    </xf>
    <xf numFmtId="0" fontId="1" fillId="0" borderId="39" xfId="0" applyFont="1" applyBorder="1" applyAlignment="1" applyProtection="1">
      <alignment horizontal="left"/>
    </xf>
    <xf numFmtId="0" fontId="1" fillId="0" borderId="40" xfId="0" applyFont="1" applyBorder="1" applyAlignment="1" applyProtection="1">
      <alignment horizontal="left"/>
    </xf>
    <xf numFmtId="0" fontId="3" fillId="0" borderId="39" xfId="0" applyFont="1" applyBorder="1" applyAlignment="1" applyProtection="1">
      <alignment horizontal="center" vertical="top"/>
    </xf>
    <xf numFmtId="0" fontId="3" fillId="0" borderId="40" xfId="0" applyFont="1" applyBorder="1" applyAlignment="1" applyProtection="1">
      <alignment horizontal="center" vertical="top"/>
    </xf>
    <xf numFmtId="0" fontId="1" fillId="0" borderId="45" xfId="0" applyFont="1" applyBorder="1" applyAlignment="1" applyProtection="1">
      <alignment horizontal="left"/>
    </xf>
    <xf numFmtId="0" fontId="1" fillId="0" borderId="46" xfId="0" applyFont="1" applyBorder="1" applyAlignment="1" applyProtection="1">
      <alignment horizontal="left"/>
    </xf>
    <xf numFmtId="0" fontId="1" fillId="0" borderId="47" xfId="0" applyFont="1" applyBorder="1" applyAlignment="1" applyProtection="1">
      <alignment horizontal="left"/>
    </xf>
    <xf numFmtId="49" fontId="1" fillId="0" borderId="20" xfId="0" applyNumberFormat="1" applyFont="1" applyBorder="1" applyAlignment="1" applyProtection="1">
      <alignment horizontal="center" vertical="top"/>
    </xf>
    <xf numFmtId="49" fontId="1" fillId="0" borderId="14" xfId="0" applyNumberFormat="1" applyFont="1" applyBorder="1" applyAlignment="1" applyProtection="1">
      <alignment horizontal="center" vertical="top"/>
    </xf>
    <xf numFmtId="49" fontId="1" fillId="0" borderId="21" xfId="0" applyNumberFormat="1" applyFont="1" applyBorder="1" applyAlignment="1" applyProtection="1">
      <alignment horizontal="center" vertical="top"/>
    </xf>
    <xf numFmtId="49" fontId="1" fillId="0" borderId="11" xfId="0" applyNumberFormat="1" applyFont="1" applyBorder="1" applyAlignment="1" applyProtection="1">
      <alignment horizontal="center" vertical="top"/>
    </xf>
    <xf numFmtId="49" fontId="1" fillId="0" borderId="17" xfId="0" applyNumberFormat="1" applyFont="1" applyBorder="1" applyAlignment="1" applyProtection="1">
      <alignment horizontal="center" vertical="top"/>
    </xf>
    <xf numFmtId="0" fontId="1" fillId="0" borderId="19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8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49" fontId="1" fillId="0" borderId="7" xfId="0" applyNumberFormat="1" applyFont="1" applyBorder="1" applyAlignment="1" applyProtection="1">
      <alignment horizontal="center"/>
    </xf>
    <xf numFmtId="49" fontId="1" fillId="0" borderId="8" xfId="0" applyNumberFormat="1" applyFont="1" applyBorder="1" applyAlignment="1" applyProtection="1">
      <alignment horizontal="center"/>
    </xf>
    <xf numFmtId="49" fontId="1" fillId="0" borderId="9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10" xfId="0" applyNumberFormat="1" applyFont="1" applyBorder="1" applyAlignment="1" applyProtection="1">
      <alignment horizontal="center"/>
    </xf>
    <xf numFmtId="49" fontId="1" fillId="0" borderId="11" xfId="0" applyNumberFormat="1" applyFont="1" applyBorder="1" applyAlignment="1" applyProtection="1">
      <alignment horizontal="center"/>
    </xf>
    <xf numFmtId="49" fontId="1" fillId="0" borderId="12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 wrapText="1"/>
    </xf>
    <xf numFmtId="49" fontId="5" fillId="0" borderId="1" xfId="0" applyNumberFormat="1" applyFont="1" applyBorder="1" applyAlignment="1" applyProtection="1">
      <alignment horizontal="left" wrapText="1"/>
    </xf>
    <xf numFmtId="49" fontId="1" fillId="0" borderId="13" xfId="0" applyNumberFormat="1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/>
    </xf>
    <xf numFmtId="49" fontId="1" fillId="0" borderId="15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vertical="top" wrapText="1"/>
    </xf>
    <xf numFmtId="49" fontId="2" fillId="0" borderId="1" xfId="0" applyNumberFormat="1" applyFont="1" applyBorder="1" applyAlignment="1" applyProtection="1">
      <alignment horizontal="center" wrapText="1"/>
    </xf>
    <xf numFmtId="4" fontId="1" fillId="0" borderId="16" xfId="0" applyNumberFormat="1" applyFont="1" applyBorder="1" applyAlignment="1" applyProtection="1">
      <alignment horizontal="right"/>
    </xf>
    <xf numFmtId="4" fontId="1" fillId="0" borderId="11" xfId="0" applyNumberFormat="1" applyFont="1" applyBorder="1" applyAlignment="1" applyProtection="1">
      <alignment horizontal="right"/>
    </xf>
    <xf numFmtId="4" fontId="1" fillId="0" borderId="17" xfId="0" applyNumberFormat="1" applyFont="1" applyBorder="1" applyAlignment="1" applyProtection="1">
      <alignment horizontal="right"/>
    </xf>
    <xf numFmtId="4" fontId="1" fillId="0" borderId="12" xfId="0" applyNumberFormat="1" applyFont="1" applyBorder="1" applyAlignment="1" applyProtection="1">
      <alignment horizontal="right"/>
    </xf>
    <xf numFmtId="4" fontId="1" fillId="0" borderId="23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4" fontId="1" fillId="0" borderId="22" xfId="0" applyNumberFormat="1" applyFont="1" applyBorder="1" applyAlignment="1" applyProtection="1">
      <alignment horizontal="right"/>
    </xf>
    <xf numFmtId="4" fontId="1" fillId="0" borderId="9" xfId="0" applyNumberFormat="1" applyFont="1" applyBorder="1" applyAlignment="1" applyProtection="1">
      <alignment horizontal="right"/>
    </xf>
    <xf numFmtId="49" fontId="4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wrapText="1"/>
    </xf>
    <xf numFmtId="49" fontId="5" fillId="0" borderId="0" xfId="0" applyNumberFormat="1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1" fillId="0" borderId="11" xfId="0" applyFont="1" applyBorder="1" applyAlignment="1" applyProtection="1">
      <alignment horizontal="left"/>
    </xf>
    <xf numFmtId="49" fontId="1" fillId="0" borderId="22" xfId="0" applyNumberFormat="1" applyFont="1" applyBorder="1" applyAlignment="1" applyProtection="1">
      <alignment horizontal="center"/>
    </xf>
    <xf numFmtId="49" fontId="1" fillId="0" borderId="23" xfId="0" applyNumberFormat="1" applyFont="1" applyBorder="1" applyAlignment="1" applyProtection="1">
      <alignment horizontal="center"/>
    </xf>
    <xf numFmtId="49" fontId="1" fillId="0" borderId="17" xfId="0" applyNumberFormat="1" applyFont="1" applyBorder="1" applyAlignment="1" applyProtection="1">
      <alignment horizontal="center"/>
    </xf>
    <xf numFmtId="49" fontId="1" fillId="0" borderId="16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/>
    </xf>
    <xf numFmtId="49" fontId="1" fillId="0" borderId="2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left" wrapText="1" indent="1"/>
    </xf>
    <xf numFmtId="0" fontId="1" fillId="0" borderId="11" xfId="0" applyFont="1" applyBorder="1" applyAlignment="1" applyProtection="1">
      <alignment horizontal="left" indent="1"/>
    </xf>
    <xf numFmtId="49" fontId="1" fillId="0" borderId="19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left"/>
    </xf>
    <xf numFmtId="49" fontId="6" fillId="0" borderId="10" xfId="0" applyNumberFormat="1" applyFont="1" applyBorder="1" applyAlignment="1" applyProtection="1">
      <alignment horizontal="center"/>
    </xf>
    <xf numFmtId="49" fontId="6" fillId="0" borderId="11" xfId="0" applyNumberFormat="1" applyFont="1" applyBorder="1" applyAlignment="1" applyProtection="1">
      <alignment horizontal="center"/>
    </xf>
    <xf numFmtId="49" fontId="6" fillId="0" borderId="17" xfId="0" applyNumberFormat="1" applyFont="1" applyBorder="1" applyAlignment="1" applyProtection="1">
      <alignment horizontal="center"/>
    </xf>
    <xf numFmtId="49" fontId="6" fillId="0" borderId="16" xfId="0" applyNumberFormat="1" applyFont="1" applyBorder="1" applyAlignment="1" applyProtection="1">
      <alignment horizontal="center"/>
    </xf>
    <xf numFmtId="49" fontId="1" fillId="0" borderId="24" xfId="0" applyNumberFormat="1" applyFont="1" applyBorder="1" applyAlignment="1" applyProtection="1">
      <alignment horizontal="center"/>
    </xf>
    <xf numFmtId="49" fontId="1" fillId="0" borderId="25" xfId="0" applyNumberFormat="1" applyFont="1" applyBorder="1" applyAlignment="1" applyProtection="1">
      <alignment horizontal="center"/>
    </xf>
    <xf numFmtId="49" fontId="1" fillId="0" borderId="26" xfId="0" applyNumberFormat="1" applyFont="1" applyBorder="1" applyAlignment="1" applyProtection="1">
      <alignment horizontal="center"/>
    </xf>
    <xf numFmtId="4" fontId="1" fillId="0" borderId="3" xfId="0" applyNumberFormat="1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left" indent="2"/>
    </xf>
    <xf numFmtId="0" fontId="1" fillId="0" borderId="29" xfId="0" applyFont="1" applyBorder="1" applyAlignment="1" applyProtection="1">
      <alignment horizontal="left" indent="2"/>
    </xf>
    <xf numFmtId="49" fontId="1" fillId="0" borderId="30" xfId="0" applyNumberFormat="1" applyFont="1" applyBorder="1" applyAlignment="1" applyProtection="1">
      <alignment horizontal="center"/>
    </xf>
    <xf numFmtId="0" fontId="5" fillId="0" borderId="31" xfId="0" applyFont="1" applyBorder="1" applyAlignment="1" applyProtection="1">
      <alignment horizontal="center"/>
    </xf>
    <xf numFmtId="0" fontId="5" fillId="0" borderId="32" xfId="0" applyFont="1" applyBorder="1" applyAlignment="1" applyProtection="1">
      <alignment horizontal="center"/>
    </xf>
    <xf numFmtId="49" fontId="1" fillId="0" borderId="33" xfId="0" applyNumberFormat="1" applyFont="1" applyBorder="1" applyAlignment="1" applyProtection="1">
      <alignment horizontal="center"/>
    </xf>
    <xf numFmtId="4" fontId="1" fillId="0" borderId="33" xfId="0" applyNumberFormat="1" applyFont="1" applyBorder="1" applyAlignment="1" applyProtection="1">
      <alignment horizontal="right"/>
    </xf>
    <xf numFmtId="4" fontId="5" fillId="0" borderId="31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34" xfId="0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 indent="2"/>
    </xf>
    <xf numFmtId="49" fontId="1" fillId="0" borderId="27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 wrapText="1" indent="3"/>
    </xf>
    <xf numFmtId="0" fontId="5" fillId="0" borderId="2" xfId="0" applyFont="1" applyBorder="1" applyAlignment="1" applyProtection="1">
      <alignment horizontal="left" indent="3"/>
    </xf>
    <xf numFmtId="0" fontId="5" fillId="0" borderId="28" xfId="0" applyFont="1" applyBorder="1" applyAlignment="1" applyProtection="1">
      <alignment horizontal="left" indent="3"/>
    </xf>
    <xf numFmtId="0" fontId="1" fillId="0" borderId="1" xfId="0" applyFont="1" applyBorder="1" applyAlignment="1" applyProtection="1">
      <alignment horizontal="left" wrapText="1" indent="1"/>
    </xf>
    <xf numFmtId="0" fontId="1" fillId="0" borderId="1" xfId="0" applyFont="1" applyBorder="1" applyAlignment="1" applyProtection="1">
      <alignment horizontal="left" indent="1"/>
    </xf>
    <xf numFmtId="0" fontId="1" fillId="0" borderId="29" xfId="0" applyFont="1" applyBorder="1" applyAlignment="1" applyProtection="1">
      <alignment horizontal="left" indent="1"/>
    </xf>
    <xf numFmtId="4" fontId="1" fillId="0" borderId="19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29" xfId="0" applyNumberFormat="1" applyFont="1" applyBorder="1" applyAlignment="1" applyProtection="1">
      <alignment horizontal="right"/>
    </xf>
    <xf numFmtId="4" fontId="1" fillId="0" borderId="18" xfId="0" applyNumberFormat="1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left" wrapText="1" indent="3"/>
    </xf>
    <xf numFmtId="0" fontId="1" fillId="0" borderId="1" xfId="0" applyFont="1" applyBorder="1" applyAlignment="1" applyProtection="1">
      <alignment horizontal="left" indent="3"/>
    </xf>
    <xf numFmtId="0" fontId="1" fillId="0" borderId="29" xfId="0" applyFont="1" applyBorder="1" applyAlignment="1" applyProtection="1">
      <alignment horizontal="left" indent="3"/>
    </xf>
    <xf numFmtId="49" fontId="1" fillId="0" borderId="35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 indent="3"/>
    </xf>
    <xf numFmtId="0" fontId="1" fillId="0" borderId="27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49" fontId="1" fillId="0" borderId="36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6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right"/>
    </xf>
    <xf numFmtId="0" fontId="1" fillId="0" borderId="16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left" wrapText="1" indent="2"/>
    </xf>
    <xf numFmtId="0" fontId="1" fillId="0" borderId="11" xfId="0" applyFont="1" applyBorder="1" applyAlignment="1" applyProtection="1">
      <alignment horizontal="left" indent="2"/>
    </xf>
    <xf numFmtId="0" fontId="1" fillId="0" borderId="11" xfId="0" applyFont="1" applyBorder="1" applyAlignment="1" applyProtection="1">
      <alignment horizontal="left" wrapText="1" indent="3"/>
    </xf>
    <xf numFmtId="0" fontId="1" fillId="0" borderId="11" xfId="0" applyFont="1" applyBorder="1" applyAlignment="1" applyProtection="1">
      <alignment horizontal="left" indent="3"/>
    </xf>
    <xf numFmtId="0" fontId="1" fillId="0" borderId="11" xfId="0" applyFont="1" applyBorder="1" applyAlignment="1" applyProtection="1">
      <alignment horizontal="left" wrapText="1" indent="4"/>
    </xf>
    <xf numFmtId="0" fontId="1" fillId="0" borderId="11" xfId="0" applyFont="1" applyBorder="1" applyAlignment="1" applyProtection="1">
      <alignment horizontal="left" indent="4"/>
    </xf>
    <xf numFmtId="49" fontId="1" fillId="0" borderId="11" xfId="0" applyNumberFormat="1" applyFont="1" applyBorder="1" applyAlignment="1" applyProtection="1">
      <alignment horizontal="left" wrapText="1"/>
    </xf>
    <xf numFmtId="49" fontId="5" fillId="0" borderId="11" xfId="0" applyNumberFormat="1" applyFont="1" applyBorder="1" applyAlignment="1" applyProtection="1">
      <alignment horizontal="left" wrapText="1"/>
    </xf>
    <xf numFmtId="49" fontId="5" fillId="0" borderId="12" xfId="0" applyNumberFormat="1" applyFont="1" applyBorder="1" applyAlignment="1" applyProtection="1">
      <alignment horizontal="left" wrapText="1"/>
    </xf>
    <xf numFmtId="49" fontId="1" fillId="0" borderId="10" xfId="0" applyNumberFormat="1" applyFont="1" applyBorder="1" applyAlignment="1" applyProtection="1">
      <alignment horizontal="center" wrapText="1"/>
    </xf>
    <xf numFmtId="0" fontId="5" fillId="0" borderId="11" xfId="0" applyFont="1" applyBorder="1" applyAlignment="1" applyProtection="1">
      <alignment horizontal="center" wrapText="1"/>
    </xf>
    <xf numFmtId="0" fontId="5" fillId="0" borderId="17" xfId="0" applyFont="1" applyBorder="1" applyAlignment="1" applyProtection="1">
      <alignment horizontal="center" wrapText="1"/>
    </xf>
    <xf numFmtId="49" fontId="1" fillId="0" borderId="16" xfId="0" applyNumberFormat="1" applyFont="1" applyBorder="1" applyAlignment="1" applyProtection="1">
      <alignment horizontal="center" wrapText="1"/>
    </xf>
    <xf numFmtId="49" fontId="5" fillId="0" borderId="11" xfId="0" applyNumberFormat="1" applyFont="1" applyBorder="1" applyAlignment="1" applyProtection="1">
      <alignment horizontal="center" wrapText="1"/>
    </xf>
    <xf numFmtId="49" fontId="5" fillId="0" borderId="17" xfId="0" applyNumberFormat="1" applyFont="1" applyBorder="1" applyAlignment="1" applyProtection="1">
      <alignment horizontal="center" wrapText="1"/>
    </xf>
    <xf numFmtId="4" fontId="1" fillId="0" borderId="16" xfId="0" applyNumberFormat="1" applyFont="1" applyBorder="1" applyAlignment="1" applyProtection="1">
      <alignment horizontal="right" wrapText="1"/>
    </xf>
    <xf numFmtId="0" fontId="5" fillId="0" borderId="11" xfId="0" applyFont="1" applyBorder="1" applyAlignment="1" applyProtection="1">
      <alignment horizontal="right" wrapText="1"/>
    </xf>
    <xf numFmtId="0" fontId="5" fillId="0" borderId="17" xfId="0" applyFont="1" applyBorder="1" applyAlignment="1" applyProtection="1">
      <alignment horizontal="right" wrapText="1"/>
    </xf>
    <xf numFmtId="4" fontId="1" fillId="0" borderId="20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4" fontId="1" fillId="0" borderId="21" xfId="0" applyNumberFormat="1" applyFont="1" applyBorder="1" applyAlignment="1" applyProtection="1">
      <alignment horizontal="right"/>
    </xf>
    <xf numFmtId="0" fontId="1" fillId="0" borderId="2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49" fontId="1" fillId="0" borderId="21" xfId="0" applyNumberFormat="1" applyFont="1" applyBorder="1" applyAlignment="1" applyProtection="1">
      <alignment horizontal="center"/>
    </xf>
    <xf numFmtId="4" fontId="1" fillId="0" borderId="16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9" fontId="1" fillId="0" borderId="20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1" fillId="0" borderId="20" xfId="0" applyNumberFormat="1" applyFont="1" applyBorder="1" applyAlignment="1" applyProtection="1">
      <alignment horizontal="center" vertical="top" wrapText="1"/>
    </xf>
    <xf numFmtId="0" fontId="5" fillId="0" borderId="14" xfId="0" applyFont="1" applyBorder="1" applyAlignment="1" applyProtection="1">
      <alignment horizontal="center" vertical="top" wrapText="1"/>
    </xf>
    <xf numFmtId="49" fontId="1" fillId="0" borderId="19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49" fontId="1" fillId="0" borderId="18" xfId="0" applyNumberFormat="1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49" fontId="1" fillId="0" borderId="23" xfId="0" applyNumberFormat="1" applyFont="1" applyBorder="1" applyAlignment="1" applyProtection="1">
      <alignment horizontal="center" wrapText="1"/>
    </xf>
    <xf numFmtId="0" fontId="5" fillId="0" borderId="8" xfId="0" applyFont="1" applyBorder="1" applyAlignment="1" applyProtection="1">
      <alignment horizontal="center" wrapText="1"/>
    </xf>
    <xf numFmtId="0" fontId="5" fillId="0" borderId="22" xfId="0" applyFont="1" applyBorder="1" applyAlignment="1" applyProtection="1">
      <alignment horizontal="center" wrapText="1"/>
    </xf>
    <xf numFmtId="0" fontId="5" fillId="0" borderId="21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"/>
    </xf>
    <xf numFmtId="49" fontId="6" fillId="0" borderId="8" xfId="0" applyNumberFormat="1" applyFont="1" applyBorder="1" applyAlignment="1" applyProtection="1">
      <alignment horizontal="center"/>
    </xf>
    <xf numFmtId="49" fontId="6" fillId="0" borderId="22" xfId="0" applyNumberFormat="1" applyFont="1" applyBorder="1" applyAlignment="1" applyProtection="1">
      <alignment horizontal="center"/>
    </xf>
    <xf numFmtId="4" fontId="1" fillId="0" borderId="2" xfId="0" applyNumberFormat="1" applyFont="1" applyBorder="1" applyAlignment="1" applyProtection="1"/>
    <xf numFmtId="4" fontId="1" fillId="0" borderId="4" xfId="0" applyNumberFormat="1" applyFont="1" applyBorder="1" applyAlignment="1" applyProtection="1"/>
    <xf numFmtId="0" fontId="1" fillId="0" borderId="16" xfId="0" applyFont="1" applyBorder="1" applyAlignment="1" applyProtection="1">
      <alignment horizontal="left" wrapText="1" indent="1"/>
    </xf>
    <xf numFmtId="0" fontId="1" fillId="0" borderId="12" xfId="0" applyFont="1" applyBorder="1" applyAlignment="1" applyProtection="1">
      <alignment horizontal="left" wrapText="1" indent="1"/>
    </xf>
    <xf numFmtId="0" fontId="1" fillId="0" borderId="2" xfId="0" applyFont="1" applyBorder="1" applyAlignment="1" applyProtection="1">
      <alignment horizontal="left" wrapText="1" indent="1"/>
    </xf>
    <xf numFmtId="4" fontId="1" fillId="0" borderId="3" xfId="0" applyNumberFormat="1" applyFont="1" applyBorder="1" applyAlignment="1" applyProtection="1"/>
    <xf numFmtId="0" fontId="1" fillId="0" borderId="16" xfId="0" applyFont="1" applyBorder="1" applyAlignment="1" applyProtection="1">
      <alignment horizontal="left" wrapText="1" indent="2"/>
    </xf>
    <xf numFmtId="0" fontId="1" fillId="0" borderId="16" xfId="0" applyFont="1" applyBorder="1" applyAlignment="1" applyProtection="1">
      <alignment horizontal="left" wrapText="1" indent="3"/>
    </xf>
    <xf numFmtId="49" fontId="1" fillId="0" borderId="20" xfId="0" applyNumberFormat="1" applyFont="1" applyBorder="1" applyAlignment="1" applyProtection="1">
      <alignment horizontal="center" wrapText="1"/>
    </xf>
    <xf numFmtId="0" fontId="5" fillId="0" borderId="14" xfId="0" applyFont="1" applyBorder="1" applyAlignment="1" applyProtection="1">
      <alignment horizontal="center" wrapText="1"/>
    </xf>
    <xf numFmtId="0" fontId="5" fillId="0" borderId="2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vertical="top"/>
    </xf>
    <xf numFmtId="0" fontId="1" fillId="0" borderId="39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/>
    </xf>
    <xf numFmtId="0" fontId="1" fillId="0" borderId="41" xfId="0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3" fillId="0" borderId="43" xfId="0" applyFont="1" applyBorder="1" applyAlignment="1" applyProtection="1">
      <alignment horizontal="center" vertical="top"/>
    </xf>
    <xf numFmtId="0" fontId="3" fillId="0" borderId="44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right"/>
    </xf>
    <xf numFmtId="0" fontId="5" fillId="0" borderId="1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89"/>
  <sheetViews>
    <sheetView tabSelected="1" topLeftCell="A59" zoomScale="120" workbookViewId="0">
      <selection activeCell="DF71" sqref="DF71:DR71"/>
    </sheetView>
  </sheetViews>
  <sheetFormatPr defaultRowHeight="11.25" customHeight="1" x14ac:dyDescent="0.2"/>
  <cols>
    <col min="1" max="103" width="0.85546875" customWidth="1"/>
    <col min="104" max="104" width="1.85546875" customWidth="1"/>
    <col min="105" max="161" width="0.85546875" customWidth="1"/>
  </cols>
  <sheetData>
    <row r="1" spans="1:161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</row>
    <row r="2" spans="1:16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62" t="s">
        <v>0</v>
      </c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</row>
    <row r="3" spans="1:16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</row>
    <row r="4" spans="1:161" ht="18.399999999999999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64" t="s">
        <v>1</v>
      </c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</row>
    <row r="5" spans="1:161" ht="53.8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65" t="s">
        <v>39</v>
      </c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</row>
    <row r="6" spans="1:161" ht="18.399999999999999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64" t="s">
        <v>2</v>
      </c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</row>
    <row r="7" spans="1:161" ht="12.75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4"/>
      <c r="EK7" s="4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</row>
    <row r="8" spans="1:161" ht="12.7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64" t="s">
        <v>3</v>
      </c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5"/>
      <c r="EK8" s="5"/>
      <c r="EL8" s="64" t="s">
        <v>4</v>
      </c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</row>
    <row r="9" spans="1:161" ht="12.7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83" t="s">
        <v>5</v>
      </c>
      <c r="DX9" s="83"/>
      <c r="DY9" s="84" t="s">
        <v>40</v>
      </c>
      <c r="DZ9" s="84"/>
      <c r="EA9" s="84"/>
      <c r="EB9" s="85" t="s">
        <v>5</v>
      </c>
      <c r="EC9" s="85"/>
      <c r="ED9" s="2"/>
      <c r="EE9" s="84" t="s">
        <v>41</v>
      </c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3">
        <v>20</v>
      </c>
      <c r="EU9" s="83"/>
      <c r="EV9" s="83"/>
      <c r="EW9" s="77" t="s">
        <v>42</v>
      </c>
      <c r="EX9" s="77"/>
      <c r="EY9" s="77"/>
      <c r="EZ9" s="2" t="s">
        <v>6</v>
      </c>
      <c r="FA9" s="2"/>
      <c r="FB9" s="2"/>
      <c r="FC9" s="2"/>
      <c r="FD9" s="2"/>
      <c r="FE9" s="2"/>
    </row>
    <row r="10" spans="1:161" ht="12.7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</row>
    <row r="11" spans="1:161" ht="13.9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74" t="s">
        <v>37</v>
      </c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6"/>
      <c r="CZ11" s="76"/>
      <c r="DA11" s="7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</row>
    <row r="12" spans="1:161" ht="13.9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80" t="s">
        <v>38</v>
      </c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78" t="s">
        <v>7</v>
      </c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3"/>
    </row>
    <row r="13" spans="1:161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79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5"/>
    </row>
    <row r="14" spans="1:161" ht="12.7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82" t="s">
        <v>43</v>
      </c>
      <c r="BH14" s="82"/>
      <c r="BI14" s="82"/>
      <c r="BJ14" s="82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7" t="s">
        <v>8</v>
      </c>
      <c r="ER14" s="1"/>
      <c r="ES14" s="50" t="s">
        <v>45</v>
      </c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2"/>
    </row>
    <row r="15" spans="1:161" ht="12.75" x14ac:dyDescent="0.2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7" t="s">
        <v>10</v>
      </c>
      <c r="ER15" s="1"/>
      <c r="ES15" s="54" t="s">
        <v>46</v>
      </c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6"/>
    </row>
    <row r="16" spans="1:161" ht="24.6" customHeight="1" x14ac:dyDescent="0.2">
      <c r="A16" s="1" t="s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57" t="s">
        <v>39</v>
      </c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7" t="s">
        <v>12</v>
      </c>
      <c r="ER16" s="1"/>
      <c r="ES16" s="54" t="s">
        <v>47</v>
      </c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6"/>
    </row>
    <row r="17" spans="1:161" ht="12.7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7" t="s">
        <v>10</v>
      </c>
      <c r="ER17" s="1"/>
      <c r="ES17" s="54" t="s">
        <v>48</v>
      </c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6"/>
    </row>
    <row r="18" spans="1:161" ht="12.7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7" t="s">
        <v>13</v>
      </c>
      <c r="ER18" s="1"/>
      <c r="ES18" s="54" t="s">
        <v>49</v>
      </c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6"/>
    </row>
    <row r="19" spans="1:161" ht="24.6" customHeight="1" x14ac:dyDescent="0.2">
      <c r="A19" s="1" t="s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7" t="s">
        <v>44</v>
      </c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7" t="s">
        <v>15</v>
      </c>
      <c r="ER19" s="1"/>
      <c r="ES19" s="54" t="s">
        <v>50</v>
      </c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6"/>
    </row>
    <row r="20" spans="1:161" ht="12.75" x14ac:dyDescent="0.2">
      <c r="A20" s="1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7" t="s">
        <v>17</v>
      </c>
      <c r="ER20" s="1"/>
      <c r="ES20" s="59" t="s">
        <v>18</v>
      </c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1"/>
    </row>
    <row r="21" spans="1:161" ht="12.7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</row>
    <row r="22" spans="1:161" ht="12.75" x14ac:dyDescent="0.2">
      <c r="A22" s="31" t="s">
        <v>19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</row>
    <row r="23" spans="1:161" ht="12.7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</row>
    <row r="24" spans="1:161" ht="15.4" customHeight="1" x14ac:dyDescent="0.2">
      <c r="A24" s="32" t="s">
        <v>20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3"/>
      <c r="BX24" s="38" t="s">
        <v>21</v>
      </c>
      <c r="BY24" s="39"/>
      <c r="BZ24" s="39"/>
      <c r="CA24" s="39"/>
      <c r="CB24" s="39"/>
      <c r="CC24" s="39"/>
      <c r="CD24" s="39"/>
      <c r="CE24" s="40"/>
      <c r="CF24" s="38" t="s">
        <v>22</v>
      </c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40"/>
      <c r="CS24" s="38" t="s">
        <v>23</v>
      </c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40"/>
      <c r="DF24" s="47" t="s">
        <v>24</v>
      </c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9"/>
    </row>
    <row r="25" spans="1:161" ht="15.4" customHeight="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5"/>
      <c r="BX25" s="41"/>
      <c r="BY25" s="42"/>
      <c r="BZ25" s="42"/>
      <c r="CA25" s="42"/>
      <c r="CB25" s="42"/>
      <c r="CC25" s="42"/>
      <c r="CD25" s="42"/>
      <c r="CE25" s="43"/>
      <c r="CF25" s="41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3"/>
      <c r="CS25" s="41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3"/>
      <c r="DF25" s="27" t="s">
        <v>51</v>
      </c>
      <c r="DG25" s="28"/>
      <c r="DH25" s="28"/>
      <c r="DI25" s="28"/>
      <c r="DJ25" s="28"/>
      <c r="DK25" s="28"/>
      <c r="DL25" s="29"/>
      <c r="DM25" s="29"/>
      <c r="DN25" s="29"/>
      <c r="DO25" s="29"/>
      <c r="DP25" s="29"/>
      <c r="DQ25" s="29"/>
      <c r="DR25" s="30"/>
      <c r="DS25" s="27" t="s">
        <v>52</v>
      </c>
      <c r="DT25" s="28"/>
      <c r="DU25" s="28"/>
      <c r="DV25" s="28"/>
      <c r="DW25" s="28"/>
      <c r="DX25" s="28"/>
      <c r="DY25" s="29"/>
      <c r="DZ25" s="29"/>
      <c r="EA25" s="29"/>
      <c r="EB25" s="29"/>
      <c r="EC25" s="29"/>
      <c r="ED25" s="29"/>
      <c r="EE25" s="30"/>
      <c r="EF25" s="27" t="s">
        <v>53</v>
      </c>
      <c r="EG25" s="28"/>
      <c r="EH25" s="28"/>
      <c r="EI25" s="28"/>
      <c r="EJ25" s="28"/>
      <c r="EK25" s="28"/>
      <c r="EL25" s="29"/>
      <c r="EM25" s="29"/>
      <c r="EN25" s="29"/>
      <c r="EO25" s="29"/>
      <c r="EP25" s="29"/>
      <c r="EQ25" s="29"/>
      <c r="ER25" s="30"/>
      <c r="ES25" s="38" t="s">
        <v>25</v>
      </c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40"/>
    </row>
    <row r="26" spans="1:161" ht="44.1" customHeight="1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7"/>
      <c r="BX26" s="44"/>
      <c r="BY26" s="45"/>
      <c r="BZ26" s="45"/>
      <c r="CA26" s="45"/>
      <c r="CB26" s="45"/>
      <c r="CC26" s="45"/>
      <c r="CD26" s="45"/>
      <c r="CE26" s="46"/>
      <c r="CF26" s="44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6"/>
      <c r="CS26" s="44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6"/>
      <c r="DF26" s="24" t="s">
        <v>26</v>
      </c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6"/>
      <c r="DS26" s="24" t="s">
        <v>27</v>
      </c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6"/>
      <c r="EF26" s="24" t="s">
        <v>28</v>
      </c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6"/>
      <c r="ES26" s="44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6"/>
    </row>
    <row r="27" spans="1:161" ht="12.75" x14ac:dyDescent="0.2">
      <c r="A27" s="22" t="s">
        <v>29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30</v>
      </c>
      <c r="BY27" s="20"/>
      <c r="BZ27" s="20"/>
      <c r="CA27" s="20"/>
      <c r="CB27" s="20"/>
      <c r="CC27" s="20"/>
      <c r="CD27" s="20"/>
      <c r="CE27" s="21"/>
      <c r="CF27" s="19" t="s">
        <v>31</v>
      </c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1"/>
      <c r="CS27" s="19" t="s">
        <v>32</v>
      </c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1"/>
      <c r="DF27" s="19" t="s">
        <v>33</v>
      </c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1"/>
      <c r="DS27" s="19" t="s">
        <v>34</v>
      </c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1"/>
      <c r="EF27" s="19" t="s">
        <v>35</v>
      </c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1"/>
      <c r="ES27" s="19" t="s">
        <v>36</v>
      </c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1"/>
    </row>
    <row r="28" spans="1:161" ht="12.75" customHeight="1" x14ac:dyDescent="0.2">
      <c r="A28" s="86" t="s">
        <v>54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50" t="s">
        <v>55</v>
      </c>
      <c r="BY28" s="51"/>
      <c r="BZ28" s="51"/>
      <c r="CA28" s="51"/>
      <c r="CB28" s="51"/>
      <c r="CC28" s="51"/>
      <c r="CD28" s="51"/>
      <c r="CE28" s="87"/>
      <c r="CF28" s="88" t="s">
        <v>56</v>
      </c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87"/>
      <c r="CS28" s="88" t="s">
        <v>56</v>
      </c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87"/>
      <c r="DF28" s="70">
        <v>71775.89</v>
      </c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2"/>
      <c r="DS28" s="70">
        <v>0</v>
      </c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2"/>
      <c r="EF28" s="70">
        <v>0</v>
      </c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2"/>
      <c r="ES28" s="70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3"/>
    </row>
    <row r="29" spans="1:161" ht="12.75" customHeight="1" x14ac:dyDescent="0.2">
      <c r="A29" s="86" t="s">
        <v>57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54" t="s">
        <v>58</v>
      </c>
      <c r="BY29" s="55"/>
      <c r="BZ29" s="55"/>
      <c r="CA29" s="55"/>
      <c r="CB29" s="55"/>
      <c r="CC29" s="55"/>
      <c r="CD29" s="55"/>
      <c r="CE29" s="89"/>
      <c r="CF29" s="90" t="s">
        <v>56</v>
      </c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89"/>
      <c r="CS29" s="91" t="s">
        <v>56</v>
      </c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3"/>
      <c r="DF29" s="66">
        <v>0</v>
      </c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8"/>
      <c r="DS29" s="66">
        <v>0</v>
      </c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8"/>
      <c r="EF29" s="66">
        <v>0</v>
      </c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8"/>
      <c r="ES29" s="66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9"/>
    </row>
    <row r="30" spans="1:161" ht="12.75" x14ac:dyDescent="0.2">
      <c r="A30" s="99" t="s">
        <v>59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100" t="s">
        <v>60</v>
      </c>
      <c r="BY30" s="101"/>
      <c r="BZ30" s="101"/>
      <c r="CA30" s="101"/>
      <c r="CB30" s="101"/>
      <c r="CC30" s="101"/>
      <c r="CD30" s="101"/>
      <c r="CE30" s="102"/>
      <c r="CF30" s="103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4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6"/>
      <c r="DF30" s="67">
        <v>70815451.819999993</v>
      </c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8"/>
      <c r="DS30" s="66">
        <v>65962493</v>
      </c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8"/>
      <c r="EF30" s="66">
        <v>66474633</v>
      </c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8"/>
      <c r="ES30" s="66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9"/>
    </row>
    <row r="31" spans="1:161" ht="24.6" customHeight="1" x14ac:dyDescent="0.2">
      <c r="A31" s="94" t="s">
        <v>61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54" t="s">
        <v>62</v>
      </c>
      <c r="BY31" s="55"/>
      <c r="BZ31" s="55"/>
      <c r="CA31" s="55"/>
      <c r="CB31" s="55"/>
      <c r="CC31" s="55"/>
      <c r="CD31" s="55"/>
      <c r="CE31" s="89"/>
      <c r="CF31" s="90" t="s">
        <v>63</v>
      </c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89"/>
      <c r="CS31" s="96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8"/>
      <c r="DF31" s="66">
        <v>224838.01</v>
      </c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8"/>
      <c r="DS31" s="66">
        <v>180000</v>
      </c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8"/>
      <c r="EF31" s="66">
        <v>180000</v>
      </c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8"/>
      <c r="ES31" s="66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9"/>
    </row>
    <row r="32" spans="1:161" ht="12.75" x14ac:dyDescent="0.2">
      <c r="A32" s="121" t="s">
        <v>64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2"/>
      <c r="BY32" s="29"/>
      <c r="BZ32" s="29"/>
      <c r="CA32" s="29"/>
      <c r="CB32" s="29"/>
      <c r="CC32" s="29"/>
      <c r="CD32" s="29"/>
      <c r="CE32" s="30"/>
      <c r="CF32" s="91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30"/>
      <c r="CS32" s="91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30"/>
      <c r="DF32" s="107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9"/>
      <c r="DS32" s="107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9"/>
      <c r="EF32" s="107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9"/>
      <c r="ES32" s="107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10"/>
    </row>
    <row r="33" spans="1:161" ht="13.5" customHeight="1" x14ac:dyDescent="0.2">
      <c r="A33" s="111" t="s">
        <v>66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2"/>
      <c r="BX33" s="113" t="s">
        <v>65</v>
      </c>
      <c r="BY33" s="114"/>
      <c r="BZ33" s="114"/>
      <c r="CA33" s="114"/>
      <c r="CB33" s="114"/>
      <c r="CC33" s="114"/>
      <c r="CD33" s="114"/>
      <c r="CE33" s="115"/>
      <c r="CF33" s="116" t="s">
        <v>63</v>
      </c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5"/>
      <c r="CS33" s="116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5"/>
      <c r="DF33" s="117">
        <v>224838.01</v>
      </c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9"/>
      <c r="DS33" s="117">
        <v>180000</v>
      </c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9"/>
      <c r="EF33" s="117">
        <v>180000</v>
      </c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9"/>
      <c r="ES33" s="117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20"/>
    </row>
    <row r="34" spans="1:161" ht="24.6" customHeight="1" x14ac:dyDescent="0.2">
      <c r="A34" s="126" t="s">
        <v>67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8"/>
      <c r="BX34" s="50" t="s">
        <v>68</v>
      </c>
      <c r="BY34" s="51"/>
      <c r="BZ34" s="51"/>
      <c r="CA34" s="51"/>
      <c r="CB34" s="51"/>
      <c r="CC34" s="51"/>
      <c r="CD34" s="51"/>
      <c r="CE34" s="87"/>
      <c r="CF34" s="88" t="s">
        <v>69</v>
      </c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87"/>
      <c r="CS34" s="88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87"/>
      <c r="DF34" s="70">
        <v>62361020.090000004</v>
      </c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2"/>
      <c r="DS34" s="70">
        <v>63913093</v>
      </c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2"/>
      <c r="EF34" s="70">
        <v>64425233</v>
      </c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2"/>
      <c r="ES34" s="70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3"/>
    </row>
    <row r="35" spans="1:161" ht="11.1" customHeight="1" x14ac:dyDescent="0.2">
      <c r="A35" s="123" t="s">
        <v>64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5"/>
      <c r="BX35" s="122"/>
      <c r="BY35" s="29"/>
      <c r="BZ35" s="29"/>
      <c r="CA35" s="29"/>
      <c r="CB35" s="29"/>
      <c r="CC35" s="29"/>
      <c r="CD35" s="29"/>
      <c r="CE35" s="30"/>
      <c r="CF35" s="91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30"/>
      <c r="CS35" s="91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30"/>
      <c r="DF35" s="107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9"/>
      <c r="DS35" s="107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9"/>
      <c r="EF35" s="107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9"/>
      <c r="ES35" s="107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10"/>
    </row>
    <row r="36" spans="1:161" ht="49.15" customHeight="1" x14ac:dyDescent="0.2">
      <c r="A36" s="133" t="s">
        <v>70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5"/>
      <c r="BX36" s="136" t="s">
        <v>71</v>
      </c>
      <c r="BY36" s="97"/>
      <c r="BZ36" s="97"/>
      <c r="CA36" s="97"/>
      <c r="CB36" s="97"/>
      <c r="CC36" s="97"/>
      <c r="CD36" s="97"/>
      <c r="CE36" s="98"/>
      <c r="CF36" s="96" t="s">
        <v>69</v>
      </c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8"/>
      <c r="CS36" s="96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8"/>
      <c r="DF36" s="129">
        <v>61780020.090000004</v>
      </c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2"/>
      <c r="DS36" s="129">
        <v>63913093</v>
      </c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32"/>
      <c r="EF36" s="129">
        <v>64425233</v>
      </c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2"/>
      <c r="ES36" s="129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1"/>
    </row>
    <row r="37" spans="1:161" ht="11.1" customHeight="1" x14ac:dyDescent="0.2">
      <c r="A37" s="121" t="s">
        <v>64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2"/>
      <c r="BY37" s="29"/>
      <c r="BZ37" s="29"/>
      <c r="CA37" s="29"/>
      <c r="CB37" s="29"/>
      <c r="CC37" s="29"/>
      <c r="CD37" s="29"/>
      <c r="CE37" s="30"/>
      <c r="CF37" s="91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30"/>
      <c r="CS37" s="91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30"/>
      <c r="DF37" s="107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9"/>
      <c r="DS37" s="107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9"/>
      <c r="EF37" s="107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9"/>
      <c r="ES37" s="107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10"/>
    </row>
    <row r="38" spans="1:161" ht="12.75" x14ac:dyDescent="0.2">
      <c r="A38" s="126" t="s">
        <v>72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8"/>
      <c r="BX38" s="54" t="s">
        <v>73</v>
      </c>
      <c r="BY38" s="55"/>
      <c r="BZ38" s="55"/>
      <c r="CA38" s="55"/>
      <c r="CB38" s="55"/>
      <c r="CC38" s="55"/>
      <c r="CD38" s="55"/>
      <c r="CE38" s="89"/>
      <c r="CF38" s="90" t="s">
        <v>74</v>
      </c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89"/>
      <c r="CS38" s="90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89"/>
      <c r="DF38" s="66">
        <v>8274431.7300000004</v>
      </c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8"/>
      <c r="DS38" s="66">
        <v>1869400</v>
      </c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8"/>
      <c r="EF38" s="66">
        <v>1869400</v>
      </c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8"/>
      <c r="ES38" s="66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9"/>
    </row>
    <row r="39" spans="1:161" ht="11.1" customHeight="1" x14ac:dyDescent="0.2">
      <c r="A39" s="137" t="s">
        <v>64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8"/>
      <c r="BY39" s="28"/>
      <c r="BZ39" s="28"/>
      <c r="CA39" s="28"/>
      <c r="CB39" s="28"/>
      <c r="CC39" s="28"/>
      <c r="CD39" s="28"/>
      <c r="CE39" s="139"/>
      <c r="CF39" s="91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3"/>
      <c r="CS39" s="91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30"/>
      <c r="DF39" s="107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9"/>
      <c r="DS39" s="107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9"/>
      <c r="EF39" s="107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9"/>
      <c r="ES39" s="107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10"/>
    </row>
    <row r="40" spans="1:161" ht="12.75" x14ac:dyDescent="0.2">
      <c r="A40" s="134" t="s">
        <v>75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5"/>
      <c r="BX40" s="144" t="s">
        <v>76</v>
      </c>
      <c r="BY40" s="145"/>
      <c r="BZ40" s="145"/>
      <c r="CA40" s="145"/>
      <c r="CB40" s="145"/>
      <c r="CC40" s="145"/>
      <c r="CD40" s="145"/>
      <c r="CE40" s="146"/>
      <c r="CF40" s="96" t="s">
        <v>74</v>
      </c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8"/>
      <c r="CS40" s="96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2"/>
      <c r="DE40" s="143"/>
      <c r="DF40" s="129">
        <v>8274431.7300000004</v>
      </c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7"/>
      <c r="DS40" s="129">
        <v>1869400</v>
      </c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7"/>
      <c r="EF40" s="129">
        <v>1869400</v>
      </c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7"/>
      <c r="ES40" s="129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1"/>
    </row>
    <row r="41" spans="1:161" ht="11.1" customHeight="1" x14ac:dyDescent="0.2">
      <c r="A41" s="134" t="s">
        <v>77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5"/>
      <c r="BX41" s="144" t="s">
        <v>78</v>
      </c>
      <c r="BY41" s="145"/>
      <c r="BZ41" s="145"/>
      <c r="CA41" s="145"/>
      <c r="CB41" s="145"/>
      <c r="CC41" s="145"/>
      <c r="CD41" s="145"/>
      <c r="CE41" s="146"/>
      <c r="CF41" s="96" t="s">
        <v>74</v>
      </c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8"/>
      <c r="CS41" s="96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3"/>
      <c r="DF41" s="129">
        <v>270</v>
      </c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7"/>
      <c r="DS41" s="129">
        <v>0</v>
      </c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7"/>
      <c r="EF41" s="129">
        <v>0</v>
      </c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7"/>
      <c r="ES41" s="129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1"/>
    </row>
    <row r="42" spans="1:161" ht="11.1" customHeight="1" x14ac:dyDescent="0.2">
      <c r="A42" s="134" t="s">
        <v>77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5"/>
      <c r="BX42" s="144" t="s">
        <v>78</v>
      </c>
      <c r="BY42" s="145"/>
      <c r="BZ42" s="145"/>
      <c r="CA42" s="145"/>
      <c r="CB42" s="145"/>
      <c r="CC42" s="145"/>
      <c r="CD42" s="145"/>
      <c r="CE42" s="146"/>
      <c r="CF42" s="96" t="s">
        <v>74</v>
      </c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8"/>
      <c r="CS42" s="96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2"/>
      <c r="DE42" s="143"/>
      <c r="DF42" s="129">
        <v>2430</v>
      </c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7"/>
      <c r="DS42" s="129">
        <v>0</v>
      </c>
      <c r="DT42" s="140"/>
      <c r="DU42" s="140"/>
      <c r="DV42" s="140"/>
      <c r="DW42" s="140"/>
      <c r="DX42" s="140"/>
      <c r="DY42" s="140"/>
      <c r="DZ42" s="140"/>
      <c r="EA42" s="140"/>
      <c r="EB42" s="140"/>
      <c r="EC42" s="140"/>
      <c r="ED42" s="140"/>
      <c r="EE42" s="147"/>
      <c r="EF42" s="129">
        <v>0</v>
      </c>
      <c r="EG42" s="140"/>
      <c r="EH42" s="140"/>
      <c r="EI42" s="140"/>
      <c r="EJ42" s="140"/>
      <c r="EK42" s="140"/>
      <c r="EL42" s="140"/>
      <c r="EM42" s="140"/>
      <c r="EN42" s="140"/>
      <c r="EO42" s="140"/>
      <c r="EP42" s="140"/>
      <c r="EQ42" s="140"/>
      <c r="ER42" s="147"/>
      <c r="ES42" s="129"/>
      <c r="ET42" s="140"/>
      <c r="EU42" s="140"/>
      <c r="EV42" s="140"/>
      <c r="EW42" s="140"/>
      <c r="EX42" s="140"/>
      <c r="EY42" s="140"/>
      <c r="EZ42" s="140"/>
      <c r="FA42" s="140"/>
      <c r="FB42" s="140"/>
      <c r="FC42" s="140"/>
      <c r="FD42" s="140"/>
      <c r="FE42" s="141"/>
    </row>
    <row r="43" spans="1:161" ht="11.1" customHeight="1" x14ac:dyDescent="0.2">
      <c r="A43" s="134" t="s">
        <v>77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5"/>
      <c r="BX43" s="144" t="s">
        <v>78</v>
      </c>
      <c r="BY43" s="145"/>
      <c r="BZ43" s="145"/>
      <c r="CA43" s="145"/>
      <c r="CB43" s="145"/>
      <c r="CC43" s="145"/>
      <c r="CD43" s="145"/>
      <c r="CE43" s="146"/>
      <c r="CF43" s="96" t="s">
        <v>74</v>
      </c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8"/>
      <c r="CS43" s="96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2"/>
      <c r="DE43" s="143"/>
      <c r="DF43" s="129">
        <v>219179.23</v>
      </c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7"/>
      <c r="DS43" s="129">
        <v>0</v>
      </c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7"/>
      <c r="EF43" s="129">
        <v>0</v>
      </c>
      <c r="EG43" s="140"/>
      <c r="EH43" s="140"/>
      <c r="EI43" s="140"/>
      <c r="EJ43" s="140"/>
      <c r="EK43" s="140"/>
      <c r="EL43" s="140"/>
      <c r="EM43" s="140"/>
      <c r="EN43" s="140"/>
      <c r="EO43" s="140"/>
      <c r="EP43" s="140"/>
      <c r="EQ43" s="140"/>
      <c r="ER43" s="147"/>
      <c r="ES43" s="129"/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1"/>
    </row>
    <row r="44" spans="1:161" ht="11.1" customHeight="1" x14ac:dyDescent="0.2">
      <c r="A44" s="134" t="s">
        <v>77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5"/>
      <c r="BX44" s="144" t="s">
        <v>78</v>
      </c>
      <c r="BY44" s="145"/>
      <c r="BZ44" s="145"/>
      <c r="CA44" s="145"/>
      <c r="CB44" s="145"/>
      <c r="CC44" s="145"/>
      <c r="CD44" s="145"/>
      <c r="CE44" s="146"/>
      <c r="CF44" s="96" t="s">
        <v>74</v>
      </c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8"/>
      <c r="CS44" s="96"/>
      <c r="CT44" s="142"/>
      <c r="CU44" s="142"/>
      <c r="CV44" s="142"/>
      <c r="CW44" s="142"/>
      <c r="CX44" s="142"/>
      <c r="CY44" s="142"/>
      <c r="CZ44" s="142"/>
      <c r="DA44" s="142"/>
      <c r="DB44" s="142"/>
      <c r="DC44" s="142"/>
      <c r="DD44" s="142"/>
      <c r="DE44" s="143"/>
      <c r="DF44" s="129">
        <v>1321650</v>
      </c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7"/>
      <c r="DS44" s="129">
        <v>0</v>
      </c>
      <c r="DT44" s="140"/>
      <c r="DU44" s="140"/>
      <c r="DV44" s="140"/>
      <c r="DW44" s="140"/>
      <c r="DX44" s="140"/>
      <c r="DY44" s="140"/>
      <c r="DZ44" s="140"/>
      <c r="EA44" s="140"/>
      <c r="EB44" s="140"/>
      <c r="EC44" s="140"/>
      <c r="ED44" s="140"/>
      <c r="EE44" s="147"/>
      <c r="EF44" s="129">
        <v>0</v>
      </c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7"/>
      <c r="ES44" s="129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41"/>
    </row>
    <row r="45" spans="1:161" ht="11.1" customHeight="1" x14ac:dyDescent="0.2">
      <c r="A45" s="134" t="s">
        <v>77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5"/>
      <c r="BX45" s="144" t="s">
        <v>78</v>
      </c>
      <c r="BY45" s="145"/>
      <c r="BZ45" s="145"/>
      <c r="CA45" s="145"/>
      <c r="CB45" s="145"/>
      <c r="CC45" s="145"/>
      <c r="CD45" s="145"/>
      <c r="CE45" s="146"/>
      <c r="CF45" s="96" t="s">
        <v>74</v>
      </c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8"/>
      <c r="CS45" s="96"/>
      <c r="CT45" s="142"/>
      <c r="CU45" s="142"/>
      <c r="CV45" s="142"/>
      <c r="CW45" s="142"/>
      <c r="CX45" s="142"/>
      <c r="CY45" s="142"/>
      <c r="CZ45" s="142"/>
      <c r="DA45" s="142"/>
      <c r="DB45" s="142"/>
      <c r="DC45" s="142"/>
      <c r="DD45" s="142"/>
      <c r="DE45" s="143"/>
      <c r="DF45" s="129">
        <v>650963.07999999996</v>
      </c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7"/>
      <c r="DS45" s="129">
        <v>0</v>
      </c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7"/>
      <c r="EF45" s="129">
        <v>0</v>
      </c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7"/>
      <c r="ES45" s="129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1"/>
    </row>
    <row r="46" spans="1:161" ht="11.1" customHeight="1" x14ac:dyDescent="0.2">
      <c r="A46" s="134" t="s">
        <v>77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5"/>
      <c r="BX46" s="144" t="s">
        <v>78</v>
      </c>
      <c r="BY46" s="145"/>
      <c r="BZ46" s="145"/>
      <c r="CA46" s="145"/>
      <c r="CB46" s="145"/>
      <c r="CC46" s="145"/>
      <c r="CD46" s="145"/>
      <c r="CE46" s="146"/>
      <c r="CF46" s="96" t="s">
        <v>74</v>
      </c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8"/>
      <c r="CS46" s="96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3"/>
      <c r="DF46" s="129">
        <v>504000</v>
      </c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7"/>
      <c r="DS46" s="129">
        <v>0</v>
      </c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0"/>
      <c r="EE46" s="147"/>
      <c r="EF46" s="129">
        <v>0</v>
      </c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7"/>
      <c r="ES46" s="129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1"/>
    </row>
    <row r="47" spans="1:161" ht="11.1" customHeight="1" x14ac:dyDescent="0.2">
      <c r="A47" s="134" t="s">
        <v>77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5"/>
      <c r="BX47" s="144" t="s">
        <v>78</v>
      </c>
      <c r="BY47" s="145"/>
      <c r="BZ47" s="145"/>
      <c r="CA47" s="145"/>
      <c r="CB47" s="145"/>
      <c r="CC47" s="145"/>
      <c r="CD47" s="145"/>
      <c r="CE47" s="146"/>
      <c r="CF47" s="96" t="s">
        <v>74</v>
      </c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8"/>
      <c r="CS47" s="96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3"/>
      <c r="DF47" s="129">
        <v>121050</v>
      </c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7"/>
      <c r="DS47" s="129">
        <v>0</v>
      </c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7"/>
      <c r="EF47" s="129">
        <v>0</v>
      </c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7"/>
      <c r="ES47" s="129"/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1"/>
    </row>
    <row r="48" spans="1:161" ht="11.1" customHeight="1" x14ac:dyDescent="0.2">
      <c r="A48" s="134" t="s">
        <v>77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5"/>
      <c r="BX48" s="144" t="s">
        <v>78</v>
      </c>
      <c r="BY48" s="145"/>
      <c r="BZ48" s="145"/>
      <c r="CA48" s="145"/>
      <c r="CB48" s="145"/>
      <c r="CC48" s="145"/>
      <c r="CD48" s="145"/>
      <c r="CE48" s="146"/>
      <c r="CF48" s="96" t="s">
        <v>74</v>
      </c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8"/>
      <c r="CS48" s="96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3"/>
      <c r="DF48" s="129">
        <v>408200</v>
      </c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7"/>
      <c r="DS48" s="129">
        <v>0</v>
      </c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7"/>
      <c r="EF48" s="129">
        <v>0</v>
      </c>
      <c r="EG48" s="140"/>
      <c r="EH48" s="140"/>
      <c r="EI48" s="140"/>
      <c r="EJ48" s="140"/>
      <c r="EK48" s="140"/>
      <c r="EL48" s="140"/>
      <c r="EM48" s="140"/>
      <c r="EN48" s="140"/>
      <c r="EO48" s="140"/>
      <c r="EP48" s="140"/>
      <c r="EQ48" s="140"/>
      <c r="ER48" s="147"/>
      <c r="ES48" s="129"/>
      <c r="ET48" s="140"/>
      <c r="EU48" s="140"/>
      <c r="EV48" s="140"/>
      <c r="EW48" s="140"/>
      <c r="EX48" s="140"/>
      <c r="EY48" s="140"/>
      <c r="EZ48" s="140"/>
      <c r="FA48" s="140"/>
      <c r="FB48" s="140"/>
      <c r="FC48" s="140"/>
      <c r="FD48" s="140"/>
      <c r="FE48" s="141"/>
    </row>
    <row r="49" spans="1:161" ht="11.1" customHeight="1" x14ac:dyDescent="0.2">
      <c r="A49" s="134" t="s">
        <v>77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5"/>
      <c r="BX49" s="144" t="s">
        <v>78</v>
      </c>
      <c r="BY49" s="145"/>
      <c r="BZ49" s="145"/>
      <c r="CA49" s="145"/>
      <c r="CB49" s="145"/>
      <c r="CC49" s="145"/>
      <c r="CD49" s="145"/>
      <c r="CE49" s="146"/>
      <c r="CF49" s="96" t="s">
        <v>74</v>
      </c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8"/>
      <c r="CS49" s="96"/>
      <c r="CT49" s="142"/>
      <c r="CU49" s="142"/>
      <c r="CV49" s="142"/>
      <c r="CW49" s="142"/>
      <c r="CX49" s="142"/>
      <c r="CY49" s="142"/>
      <c r="CZ49" s="142"/>
      <c r="DA49" s="142"/>
      <c r="DB49" s="142"/>
      <c r="DC49" s="142"/>
      <c r="DD49" s="142"/>
      <c r="DE49" s="143"/>
      <c r="DF49" s="129">
        <v>8000</v>
      </c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7"/>
      <c r="DS49" s="129">
        <v>0</v>
      </c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7"/>
      <c r="EF49" s="129">
        <v>0</v>
      </c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7"/>
      <c r="ES49" s="129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41"/>
    </row>
    <row r="50" spans="1:161" ht="11.1" customHeight="1" x14ac:dyDescent="0.2">
      <c r="A50" s="134" t="s">
        <v>77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5"/>
      <c r="BX50" s="144" t="s">
        <v>78</v>
      </c>
      <c r="BY50" s="145"/>
      <c r="BZ50" s="145"/>
      <c r="CA50" s="145"/>
      <c r="CB50" s="145"/>
      <c r="CC50" s="145"/>
      <c r="CD50" s="145"/>
      <c r="CE50" s="146"/>
      <c r="CF50" s="96" t="s">
        <v>74</v>
      </c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8"/>
      <c r="CS50" s="96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3"/>
      <c r="DF50" s="129">
        <v>72000</v>
      </c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7"/>
      <c r="DS50" s="129">
        <v>0</v>
      </c>
      <c r="DT50" s="140"/>
      <c r="DU50" s="140"/>
      <c r="DV50" s="140"/>
      <c r="DW50" s="140"/>
      <c r="DX50" s="140"/>
      <c r="DY50" s="140"/>
      <c r="DZ50" s="140"/>
      <c r="EA50" s="140"/>
      <c r="EB50" s="140"/>
      <c r="EC50" s="140"/>
      <c r="ED50" s="140"/>
      <c r="EE50" s="147"/>
      <c r="EF50" s="129">
        <v>0</v>
      </c>
      <c r="EG50" s="140"/>
      <c r="EH50" s="140"/>
      <c r="EI50" s="140"/>
      <c r="EJ50" s="140"/>
      <c r="EK50" s="140"/>
      <c r="EL50" s="140"/>
      <c r="EM50" s="140"/>
      <c r="EN50" s="140"/>
      <c r="EO50" s="140"/>
      <c r="EP50" s="140"/>
      <c r="EQ50" s="140"/>
      <c r="ER50" s="147"/>
      <c r="ES50" s="129"/>
      <c r="ET50" s="140"/>
      <c r="EU50" s="140"/>
      <c r="EV50" s="140"/>
      <c r="EW50" s="140"/>
      <c r="EX50" s="140"/>
      <c r="EY50" s="140"/>
      <c r="EZ50" s="140"/>
      <c r="FA50" s="140"/>
      <c r="FB50" s="140"/>
      <c r="FC50" s="140"/>
      <c r="FD50" s="140"/>
      <c r="FE50" s="141"/>
    </row>
    <row r="51" spans="1:161" ht="11.1" customHeight="1" x14ac:dyDescent="0.2">
      <c r="A51" s="134" t="s">
        <v>77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5"/>
      <c r="BX51" s="144" t="s">
        <v>78</v>
      </c>
      <c r="BY51" s="145"/>
      <c r="BZ51" s="145"/>
      <c r="CA51" s="145"/>
      <c r="CB51" s="145"/>
      <c r="CC51" s="145"/>
      <c r="CD51" s="145"/>
      <c r="CE51" s="146"/>
      <c r="CF51" s="96" t="s">
        <v>74</v>
      </c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8"/>
      <c r="CS51" s="96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3"/>
      <c r="DF51" s="129">
        <v>1100924</v>
      </c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7"/>
      <c r="DS51" s="129">
        <v>1869400</v>
      </c>
      <c r="DT51" s="140"/>
      <c r="DU51" s="140"/>
      <c r="DV51" s="140"/>
      <c r="DW51" s="140"/>
      <c r="DX51" s="140"/>
      <c r="DY51" s="140"/>
      <c r="DZ51" s="140"/>
      <c r="EA51" s="140"/>
      <c r="EB51" s="140"/>
      <c r="EC51" s="140"/>
      <c r="ED51" s="140"/>
      <c r="EE51" s="147"/>
      <c r="EF51" s="129">
        <v>1869400</v>
      </c>
      <c r="EG51" s="140"/>
      <c r="EH51" s="140"/>
      <c r="EI51" s="140"/>
      <c r="EJ51" s="140"/>
      <c r="EK51" s="140"/>
      <c r="EL51" s="140"/>
      <c r="EM51" s="140"/>
      <c r="EN51" s="140"/>
      <c r="EO51" s="140"/>
      <c r="EP51" s="140"/>
      <c r="EQ51" s="140"/>
      <c r="ER51" s="147"/>
      <c r="ES51" s="129"/>
      <c r="ET51" s="140"/>
      <c r="EU51" s="140"/>
      <c r="EV51" s="140"/>
      <c r="EW51" s="140"/>
      <c r="EX51" s="140"/>
      <c r="EY51" s="140"/>
      <c r="EZ51" s="140"/>
      <c r="FA51" s="140"/>
      <c r="FB51" s="140"/>
      <c r="FC51" s="140"/>
      <c r="FD51" s="140"/>
      <c r="FE51" s="141"/>
    </row>
    <row r="52" spans="1:161" ht="11.1" customHeight="1" x14ac:dyDescent="0.2">
      <c r="A52" s="134" t="s">
        <v>77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5"/>
      <c r="BX52" s="144" t="s">
        <v>78</v>
      </c>
      <c r="BY52" s="145"/>
      <c r="BZ52" s="145"/>
      <c r="CA52" s="145"/>
      <c r="CB52" s="145"/>
      <c r="CC52" s="145"/>
      <c r="CD52" s="145"/>
      <c r="CE52" s="146"/>
      <c r="CF52" s="96" t="s">
        <v>74</v>
      </c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8"/>
      <c r="CS52" s="96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3"/>
      <c r="DF52" s="129">
        <v>19080</v>
      </c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7"/>
      <c r="DS52" s="129">
        <v>0</v>
      </c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7"/>
      <c r="EF52" s="129">
        <v>0</v>
      </c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7"/>
      <c r="ES52" s="129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0"/>
      <c r="FE52" s="141"/>
    </row>
    <row r="53" spans="1:161" ht="11.1" customHeight="1" x14ac:dyDescent="0.2">
      <c r="A53" s="134" t="s">
        <v>77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5"/>
      <c r="BX53" s="144" t="s">
        <v>78</v>
      </c>
      <c r="BY53" s="145"/>
      <c r="BZ53" s="145"/>
      <c r="CA53" s="145"/>
      <c r="CB53" s="145"/>
      <c r="CC53" s="145"/>
      <c r="CD53" s="145"/>
      <c r="CE53" s="146"/>
      <c r="CF53" s="96" t="s">
        <v>74</v>
      </c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8"/>
      <c r="CS53" s="96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3"/>
      <c r="DF53" s="129">
        <v>252000</v>
      </c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7"/>
      <c r="DS53" s="129">
        <v>0</v>
      </c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7"/>
      <c r="EF53" s="129">
        <v>0</v>
      </c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7"/>
      <c r="ES53" s="129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41"/>
    </row>
    <row r="54" spans="1:161" ht="11.1" customHeight="1" x14ac:dyDescent="0.2">
      <c r="A54" s="134" t="s">
        <v>77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5"/>
      <c r="BX54" s="144" t="s">
        <v>78</v>
      </c>
      <c r="BY54" s="145"/>
      <c r="BZ54" s="145"/>
      <c r="CA54" s="145"/>
      <c r="CB54" s="145"/>
      <c r="CC54" s="145"/>
      <c r="CD54" s="145"/>
      <c r="CE54" s="146"/>
      <c r="CF54" s="96" t="s">
        <v>74</v>
      </c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8"/>
      <c r="CS54" s="96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3"/>
      <c r="DF54" s="129">
        <v>23000</v>
      </c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Q54" s="140"/>
      <c r="DR54" s="147"/>
      <c r="DS54" s="129">
        <v>0</v>
      </c>
      <c r="DT54" s="140"/>
      <c r="DU54" s="140"/>
      <c r="DV54" s="140"/>
      <c r="DW54" s="140"/>
      <c r="DX54" s="140"/>
      <c r="DY54" s="140"/>
      <c r="DZ54" s="140"/>
      <c r="EA54" s="140"/>
      <c r="EB54" s="140"/>
      <c r="EC54" s="140"/>
      <c r="ED54" s="140"/>
      <c r="EE54" s="147"/>
      <c r="EF54" s="129">
        <v>0</v>
      </c>
      <c r="EG54" s="140"/>
      <c r="EH54" s="140"/>
      <c r="EI54" s="140"/>
      <c r="EJ54" s="140"/>
      <c r="EK54" s="140"/>
      <c r="EL54" s="140"/>
      <c r="EM54" s="140"/>
      <c r="EN54" s="140"/>
      <c r="EO54" s="140"/>
      <c r="EP54" s="140"/>
      <c r="EQ54" s="140"/>
      <c r="ER54" s="147"/>
      <c r="ES54" s="129"/>
      <c r="ET54" s="140"/>
      <c r="EU54" s="140"/>
      <c r="EV54" s="140"/>
      <c r="EW54" s="140"/>
      <c r="EX54" s="140"/>
      <c r="EY54" s="140"/>
      <c r="EZ54" s="140"/>
      <c r="FA54" s="140"/>
      <c r="FB54" s="140"/>
      <c r="FC54" s="140"/>
      <c r="FD54" s="140"/>
      <c r="FE54" s="141"/>
    </row>
    <row r="55" spans="1:161" ht="11.1" customHeight="1" x14ac:dyDescent="0.2">
      <c r="A55" s="134" t="s">
        <v>77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5"/>
      <c r="BX55" s="144" t="s">
        <v>78</v>
      </c>
      <c r="BY55" s="145"/>
      <c r="BZ55" s="145"/>
      <c r="CA55" s="145"/>
      <c r="CB55" s="145"/>
      <c r="CC55" s="145"/>
      <c r="CD55" s="145"/>
      <c r="CE55" s="146"/>
      <c r="CF55" s="96" t="s">
        <v>74</v>
      </c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8"/>
      <c r="CS55" s="96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3"/>
      <c r="DF55" s="129">
        <v>65002.29</v>
      </c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7"/>
      <c r="DS55" s="129">
        <v>0</v>
      </c>
      <c r="DT55" s="140"/>
      <c r="DU55" s="140"/>
      <c r="DV55" s="140"/>
      <c r="DW55" s="140"/>
      <c r="DX55" s="140"/>
      <c r="DY55" s="140"/>
      <c r="DZ55" s="140"/>
      <c r="EA55" s="140"/>
      <c r="EB55" s="140"/>
      <c r="EC55" s="140"/>
      <c r="ED55" s="140"/>
      <c r="EE55" s="147"/>
      <c r="EF55" s="129">
        <v>0</v>
      </c>
      <c r="EG55" s="140"/>
      <c r="EH55" s="140"/>
      <c r="EI55" s="140"/>
      <c r="EJ55" s="140"/>
      <c r="EK55" s="140"/>
      <c r="EL55" s="140"/>
      <c r="EM55" s="140"/>
      <c r="EN55" s="140"/>
      <c r="EO55" s="140"/>
      <c r="EP55" s="140"/>
      <c r="EQ55" s="140"/>
      <c r="ER55" s="147"/>
      <c r="ES55" s="129"/>
      <c r="ET55" s="140"/>
      <c r="EU55" s="140"/>
      <c r="EV55" s="140"/>
      <c r="EW55" s="140"/>
      <c r="EX55" s="140"/>
      <c r="EY55" s="140"/>
      <c r="EZ55" s="140"/>
      <c r="FA55" s="140"/>
      <c r="FB55" s="140"/>
      <c r="FC55" s="140"/>
      <c r="FD55" s="140"/>
      <c r="FE55" s="141"/>
    </row>
    <row r="56" spans="1:161" ht="11.1" customHeight="1" x14ac:dyDescent="0.2">
      <c r="A56" s="134" t="s">
        <v>77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5"/>
      <c r="BX56" s="144" t="s">
        <v>78</v>
      </c>
      <c r="BY56" s="145"/>
      <c r="BZ56" s="145"/>
      <c r="CA56" s="145"/>
      <c r="CB56" s="145"/>
      <c r="CC56" s="145"/>
      <c r="CD56" s="145"/>
      <c r="CE56" s="146"/>
      <c r="CF56" s="96" t="s">
        <v>74</v>
      </c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8"/>
      <c r="CS56" s="96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3"/>
      <c r="DF56" s="129">
        <v>207000</v>
      </c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7"/>
      <c r="DS56" s="129">
        <v>0</v>
      </c>
      <c r="DT56" s="140"/>
      <c r="DU56" s="140"/>
      <c r="DV56" s="140"/>
      <c r="DW56" s="140"/>
      <c r="DX56" s="140"/>
      <c r="DY56" s="140"/>
      <c r="DZ56" s="140"/>
      <c r="EA56" s="140"/>
      <c r="EB56" s="140"/>
      <c r="EC56" s="140"/>
      <c r="ED56" s="140"/>
      <c r="EE56" s="147"/>
      <c r="EF56" s="129">
        <v>0</v>
      </c>
      <c r="EG56" s="140"/>
      <c r="EH56" s="140"/>
      <c r="EI56" s="140"/>
      <c r="EJ56" s="140"/>
      <c r="EK56" s="140"/>
      <c r="EL56" s="140"/>
      <c r="EM56" s="140"/>
      <c r="EN56" s="140"/>
      <c r="EO56" s="140"/>
      <c r="EP56" s="140"/>
      <c r="EQ56" s="140"/>
      <c r="ER56" s="147"/>
      <c r="ES56" s="129"/>
      <c r="ET56" s="140"/>
      <c r="EU56" s="140"/>
      <c r="EV56" s="140"/>
      <c r="EW56" s="140"/>
      <c r="EX56" s="140"/>
      <c r="EY56" s="140"/>
      <c r="EZ56" s="140"/>
      <c r="FA56" s="140"/>
      <c r="FB56" s="140"/>
      <c r="FC56" s="140"/>
      <c r="FD56" s="140"/>
      <c r="FE56" s="141"/>
    </row>
    <row r="57" spans="1:161" ht="11.1" customHeight="1" x14ac:dyDescent="0.2">
      <c r="A57" s="134" t="s">
        <v>77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5"/>
      <c r="BX57" s="144" t="s">
        <v>78</v>
      </c>
      <c r="BY57" s="145"/>
      <c r="BZ57" s="145"/>
      <c r="CA57" s="145"/>
      <c r="CB57" s="145"/>
      <c r="CC57" s="145"/>
      <c r="CD57" s="145"/>
      <c r="CE57" s="146"/>
      <c r="CF57" s="96" t="s">
        <v>74</v>
      </c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8"/>
      <c r="CS57" s="96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3"/>
      <c r="DF57" s="129">
        <v>584997.71</v>
      </c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7"/>
      <c r="DS57" s="129">
        <v>0</v>
      </c>
      <c r="DT57" s="140"/>
      <c r="DU57" s="140"/>
      <c r="DV57" s="140"/>
      <c r="DW57" s="140"/>
      <c r="DX57" s="140"/>
      <c r="DY57" s="140"/>
      <c r="DZ57" s="140"/>
      <c r="EA57" s="140"/>
      <c r="EB57" s="140"/>
      <c r="EC57" s="140"/>
      <c r="ED57" s="140"/>
      <c r="EE57" s="147"/>
      <c r="EF57" s="129">
        <v>0</v>
      </c>
      <c r="EG57" s="140"/>
      <c r="EH57" s="140"/>
      <c r="EI57" s="140"/>
      <c r="EJ57" s="140"/>
      <c r="EK57" s="140"/>
      <c r="EL57" s="140"/>
      <c r="EM57" s="140"/>
      <c r="EN57" s="140"/>
      <c r="EO57" s="140"/>
      <c r="EP57" s="140"/>
      <c r="EQ57" s="140"/>
      <c r="ER57" s="147"/>
      <c r="ES57" s="129"/>
      <c r="ET57" s="140"/>
      <c r="EU57" s="140"/>
      <c r="EV57" s="140"/>
      <c r="EW57" s="140"/>
      <c r="EX57" s="140"/>
      <c r="EY57" s="140"/>
      <c r="EZ57" s="140"/>
      <c r="FA57" s="140"/>
      <c r="FB57" s="140"/>
      <c r="FC57" s="140"/>
      <c r="FD57" s="140"/>
      <c r="FE57" s="141"/>
    </row>
    <row r="58" spans="1:161" ht="11.1" customHeight="1" x14ac:dyDescent="0.2">
      <c r="A58" s="134" t="s">
        <v>77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5"/>
      <c r="BX58" s="144" t="s">
        <v>78</v>
      </c>
      <c r="BY58" s="145"/>
      <c r="BZ58" s="145"/>
      <c r="CA58" s="145"/>
      <c r="CB58" s="145"/>
      <c r="CC58" s="145"/>
      <c r="CD58" s="145"/>
      <c r="CE58" s="146"/>
      <c r="CF58" s="96" t="s">
        <v>74</v>
      </c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8"/>
      <c r="CS58" s="96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3"/>
      <c r="DF58" s="129">
        <v>3378.93</v>
      </c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7"/>
      <c r="DS58" s="129">
        <v>0</v>
      </c>
      <c r="DT58" s="140"/>
      <c r="DU58" s="140"/>
      <c r="DV58" s="140"/>
      <c r="DW58" s="140"/>
      <c r="DX58" s="140"/>
      <c r="DY58" s="140"/>
      <c r="DZ58" s="140"/>
      <c r="EA58" s="140"/>
      <c r="EB58" s="140"/>
      <c r="EC58" s="140"/>
      <c r="ED58" s="140"/>
      <c r="EE58" s="147"/>
      <c r="EF58" s="129">
        <v>0</v>
      </c>
      <c r="EG58" s="140"/>
      <c r="EH58" s="140"/>
      <c r="EI58" s="140"/>
      <c r="EJ58" s="140"/>
      <c r="EK58" s="140"/>
      <c r="EL58" s="140"/>
      <c r="EM58" s="140"/>
      <c r="EN58" s="140"/>
      <c r="EO58" s="140"/>
      <c r="EP58" s="140"/>
      <c r="EQ58" s="140"/>
      <c r="ER58" s="147"/>
      <c r="ES58" s="129"/>
      <c r="ET58" s="140"/>
      <c r="EU58" s="140"/>
      <c r="EV58" s="140"/>
      <c r="EW58" s="140"/>
      <c r="EX58" s="140"/>
      <c r="EY58" s="140"/>
      <c r="EZ58" s="140"/>
      <c r="FA58" s="140"/>
      <c r="FB58" s="140"/>
      <c r="FC58" s="140"/>
      <c r="FD58" s="140"/>
      <c r="FE58" s="141"/>
    </row>
    <row r="59" spans="1:161" ht="11.1" customHeight="1" x14ac:dyDescent="0.2">
      <c r="A59" s="134" t="s">
        <v>77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5"/>
      <c r="BX59" s="144" t="s">
        <v>78</v>
      </c>
      <c r="BY59" s="145"/>
      <c r="BZ59" s="145"/>
      <c r="CA59" s="145"/>
      <c r="CB59" s="145"/>
      <c r="CC59" s="145"/>
      <c r="CD59" s="145"/>
      <c r="CE59" s="146"/>
      <c r="CF59" s="96" t="s">
        <v>74</v>
      </c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8"/>
      <c r="CS59" s="96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3"/>
      <c r="DF59" s="129">
        <v>30410.19</v>
      </c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7"/>
      <c r="DS59" s="129">
        <v>0</v>
      </c>
      <c r="DT59" s="140"/>
      <c r="DU59" s="140"/>
      <c r="DV59" s="140"/>
      <c r="DW59" s="140"/>
      <c r="DX59" s="140"/>
      <c r="DY59" s="140"/>
      <c r="DZ59" s="140"/>
      <c r="EA59" s="140"/>
      <c r="EB59" s="140"/>
      <c r="EC59" s="140"/>
      <c r="ED59" s="140"/>
      <c r="EE59" s="147"/>
      <c r="EF59" s="129">
        <v>0</v>
      </c>
      <c r="EG59" s="140"/>
      <c r="EH59" s="140"/>
      <c r="EI59" s="140"/>
      <c r="EJ59" s="140"/>
      <c r="EK59" s="140"/>
      <c r="EL59" s="140"/>
      <c r="EM59" s="140"/>
      <c r="EN59" s="140"/>
      <c r="EO59" s="140"/>
      <c r="EP59" s="140"/>
      <c r="EQ59" s="140"/>
      <c r="ER59" s="147"/>
      <c r="ES59" s="129"/>
      <c r="ET59" s="140"/>
      <c r="EU59" s="140"/>
      <c r="EV59" s="140"/>
      <c r="EW59" s="140"/>
      <c r="EX59" s="140"/>
      <c r="EY59" s="140"/>
      <c r="EZ59" s="140"/>
      <c r="FA59" s="140"/>
      <c r="FB59" s="140"/>
      <c r="FC59" s="140"/>
      <c r="FD59" s="140"/>
      <c r="FE59" s="141"/>
    </row>
    <row r="60" spans="1:161" ht="11.1" customHeight="1" x14ac:dyDescent="0.2">
      <c r="A60" s="134" t="s">
        <v>77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5"/>
      <c r="BX60" s="144" t="s">
        <v>78</v>
      </c>
      <c r="BY60" s="145"/>
      <c r="BZ60" s="145"/>
      <c r="CA60" s="145"/>
      <c r="CB60" s="145"/>
      <c r="CC60" s="145"/>
      <c r="CD60" s="145"/>
      <c r="CE60" s="146"/>
      <c r="CF60" s="96" t="s">
        <v>74</v>
      </c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8"/>
      <c r="CS60" s="96"/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42"/>
      <c r="DE60" s="143"/>
      <c r="DF60" s="129">
        <v>292059.98</v>
      </c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7"/>
      <c r="DS60" s="129">
        <v>0</v>
      </c>
      <c r="DT60" s="140"/>
      <c r="DU60" s="140"/>
      <c r="DV60" s="140"/>
      <c r="DW60" s="140"/>
      <c r="DX60" s="140"/>
      <c r="DY60" s="140"/>
      <c r="DZ60" s="140"/>
      <c r="EA60" s="140"/>
      <c r="EB60" s="140"/>
      <c r="EC60" s="140"/>
      <c r="ED60" s="140"/>
      <c r="EE60" s="147"/>
      <c r="EF60" s="129">
        <v>0</v>
      </c>
      <c r="EG60" s="140"/>
      <c r="EH60" s="140"/>
      <c r="EI60" s="140"/>
      <c r="EJ60" s="140"/>
      <c r="EK60" s="140"/>
      <c r="EL60" s="140"/>
      <c r="EM60" s="140"/>
      <c r="EN60" s="140"/>
      <c r="EO60" s="140"/>
      <c r="EP60" s="140"/>
      <c r="EQ60" s="140"/>
      <c r="ER60" s="147"/>
      <c r="ES60" s="129"/>
      <c r="ET60" s="140"/>
      <c r="EU60" s="140"/>
      <c r="EV60" s="140"/>
      <c r="EW60" s="140"/>
      <c r="EX60" s="140"/>
      <c r="EY60" s="140"/>
      <c r="EZ60" s="140"/>
      <c r="FA60" s="140"/>
      <c r="FB60" s="140"/>
      <c r="FC60" s="140"/>
      <c r="FD60" s="140"/>
      <c r="FE60" s="141"/>
    </row>
    <row r="61" spans="1:161" ht="11.1" customHeight="1" x14ac:dyDescent="0.2">
      <c r="A61" s="134" t="s">
        <v>77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5"/>
      <c r="BX61" s="144" t="s">
        <v>78</v>
      </c>
      <c r="BY61" s="145"/>
      <c r="BZ61" s="145"/>
      <c r="CA61" s="145"/>
      <c r="CB61" s="145"/>
      <c r="CC61" s="145"/>
      <c r="CD61" s="145"/>
      <c r="CE61" s="146"/>
      <c r="CF61" s="96" t="s">
        <v>74</v>
      </c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8"/>
      <c r="CS61" s="96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42"/>
      <c r="DE61" s="143"/>
      <c r="DF61" s="129">
        <v>541535.38</v>
      </c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7"/>
      <c r="DS61" s="129">
        <v>0</v>
      </c>
      <c r="DT61" s="140"/>
      <c r="DU61" s="140"/>
      <c r="DV61" s="140"/>
      <c r="DW61" s="140"/>
      <c r="DX61" s="140"/>
      <c r="DY61" s="140"/>
      <c r="DZ61" s="140"/>
      <c r="EA61" s="140"/>
      <c r="EB61" s="140"/>
      <c r="EC61" s="140"/>
      <c r="ED61" s="140"/>
      <c r="EE61" s="147"/>
      <c r="EF61" s="129">
        <v>0</v>
      </c>
      <c r="EG61" s="140"/>
      <c r="EH61" s="140"/>
      <c r="EI61" s="140"/>
      <c r="EJ61" s="140"/>
      <c r="EK61" s="140"/>
      <c r="EL61" s="140"/>
      <c r="EM61" s="140"/>
      <c r="EN61" s="140"/>
      <c r="EO61" s="140"/>
      <c r="EP61" s="140"/>
      <c r="EQ61" s="140"/>
      <c r="ER61" s="147"/>
      <c r="ES61" s="129"/>
      <c r="ET61" s="140"/>
      <c r="EU61" s="140"/>
      <c r="EV61" s="140"/>
      <c r="EW61" s="140"/>
      <c r="EX61" s="140"/>
      <c r="EY61" s="140"/>
      <c r="EZ61" s="140"/>
      <c r="FA61" s="140"/>
      <c r="FB61" s="140"/>
      <c r="FC61" s="140"/>
      <c r="FD61" s="140"/>
      <c r="FE61" s="141"/>
    </row>
    <row r="62" spans="1:161" ht="11.1" customHeight="1" x14ac:dyDescent="0.2">
      <c r="A62" s="134" t="s">
        <v>77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5"/>
      <c r="BX62" s="144" t="s">
        <v>78</v>
      </c>
      <c r="BY62" s="145"/>
      <c r="BZ62" s="145"/>
      <c r="CA62" s="145"/>
      <c r="CB62" s="145"/>
      <c r="CC62" s="145"/>
      <c r="CD62" s="145"/>
      <c r="CE62" s="146"/>
      <c r="CF62" s="96" t="s">
        <v>74</v>
      </c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8"/>
      <c r="CS62" s="96"/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3"/>
      <c r="DF62" s="129">
        <v>31578.95</v>
      </c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147"/>
      <c r="DS62" s="129">
        <v>0</v>
      </c>
      <c r="DT62" s="140"/>
      <c r="DU62" s="140"/>
      <c r="DV62" s="140"/>
      <c r="DW62" s="140"/>
      <c r="DX62" s="140"/>
      <c r="DY62" s="140"/>
      <c r="DZ62" s="140"/>
      <c r="EA62" s="140"/>
      <c r="EB62" s="140"/>
      <c r="EC62" s="140"/>
      <c r="ED62" s="140"/>
      <c r="EE62" s="147"/>
      <c r="EF62" s="129">
        <v>0</v>
      </c>
      <c r="EG62" s="140"/>
      <c r="EH62" s="140"/>
      <c r="EI62" s="140"/>
      <c r="EJ62" s="140"/>
      <c r="EK62" s="140"/>
      <c r="EL62" s="140"/>
      <c r="EM62" s="140"/>
      <c r="EN62" s="140"/>
      <c r="EO62" s="140"/>
      <c r="EP62" s="140"/>
      <c r="EQ62" s="140"/>
      <c r="ER62" s="147"/>
      <c r="ES62" s="129"/>
      <c r="ET62" s="140"/>
      <c r="EU62" s="140"/>
      <c r="EV62" s="140"/>
      <c r="EW62" s="140"/>
      <c r="EX62" s="140"/>
      <c r="EY62" s="140"/>
      <c r="EZ62" s="140"/>
      <c r="FA62" s="140"/>
      <c r="FB62" s="140"/>
      <c r="FC62" s="140"/>
      <c r="FD62" s="140"/>
      <c r="FE62" s="141"/>
    </row>
    <row r="63" spans="1:161" ht="11.1" customHeight="1" x14ac:dyDescent="0.2">
      <c r="A63" s="134" t="s">
        <v>77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5"/>
      <c r="BX63" s="144" t="s">
        <v>78</v>
      </c>
      <c r="BY63" s="145"/>
      <c r="BZ63" s="145"/>
      <c r="CA63" s="145"/>
      <c r="CB63" s="145"/>
      <c r="CC63" s="145"/>
      <c r="CD63" s="145"/>
      <c r="CE63" s="146"/>
      <c r="CF63" s="96" t="s">
        <v>74</v>
      </c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8"/>
      <c r="CS63" s="96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3"/>
      <c r="DF63" s="129">
        <v>600000</v>
      </c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7"/>
      <c r="DS63" s="129">
        <v>0</v>
      </c>
      <c r="DT63" s="140"/>
      <c r="DU63" s="140"/>
      <c r="DV63" s="140"/>
      <c r="DW63" s="140"/>
      <c r="DX63" s="140"/>
      <c r="DY63" s="140"/>
      <c r="DZ63" s="140"/>
      <c r="EA63" s="140"/>
      <c r="EB63" s="140"/>
      <c r="EC63" s="140"/>
      <c r="ED63" s="140"/>
      <c r="EE63" s="147"/>
      <c r="EF63" s="129">
        <v>0</v>
      </c>
      <c r="EG63" s="140"/>
      <c r="EH63" s="140"/>
      <c r="EI63" s="140"/>
      <c r="EJ63" s="140"/>
      <c r="EK63" s="140"/>
      <c r="EL63" s="140"/>
      <c r="EM63" s="140"/>
      <c r="EN63" s="140"/>
      <c r="EO63" s="140"/>
      <c r="EP63" s="140"/>
      <c r="EQ63" s="140"/>
      <c r="ER63" s="147"/>
      <c r="ES63" s="129"/>
      <c r="ET63" s="140"/>
      <c r="EU63" s="140"/>
      <c r="EV63" s="140"/>
      <c r="EW63" s="140"/>
      <c r="EX63" s="140"/>
      <c r="EY63" s="140"/>
      <c r="EZ63" s="140"/>
      <c r="FA63" s="140"/>
      <c r="FB63" s="140"/>
      <c r="FC63" s="140"/>
      <c r="FD63" s="140"/>
      <c r="FE63" s="141"/>
    </row>
    <row r="64" spans="1:161" ht="11.1" customHeight="1" x14ac:dyDescent="0.2">
      <c r="A64" s="134" t="s">
        <v>77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5"/>
      <c r="BX64" s="144" t="s">
        <v>78</v>
      </c>
      <c r="BY64" s="145"/>
      <c r="BZ64" s="145"/>
      <c r="CA64" s="145"/>
      <c r="CB64" s="145"/>
      <c r="CC64" s="145"/>
      <c r="CD64" s="145"/>
      <c r="CE64" s="146"/>
      <c r="CF64" s="96" t="s">
        <v>74</v>
      </c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8"/>
      <c r="CS64" s="96"/>
      <c r="CT64" s="142"/>
      <c r="CU64" s="142"/>
      <c r="CV64" s="142"/>
      <c r="CW64" s="142"/>
      <c r="CX64" s="142"/>
      <c r="CY64" s="142"/>
      <c r="CZ64" s="142"/>
      <c r="DA64" s="142"/>
      <c r="DB64" s="142"/>
      <c r="DC64" s="142"/>
      <c r="DD64" s="142"/>
      <c r="DE64" s="143"/>
      <c r="DF64" s="129">
        <v>787159.3</v>
      </c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7"/>
      <c r="DS64" s="129">
        <v>0</v>
      </c>
      <c r="DT64" s="140"/>
      <c r="DU64" s="140"/>
      <c r="DV64" s="140"/>
      <c r="DW64" s="140"/>
      <c r="DX64" s="140"/>
      <c r="DY64" s="140"/>
      <c r="DZ64" s="140"/>
      <c r="EA64" s="140"/>
      <c r="EB64" s="140"/>
      <c r="EC64" s="140"/>
      <c r="ED64" s="140"/>
      <c r="EE64" s="147"/>
      <c r="EF64" s="129">
        <v>0</v>
      </c>
      <c r="EG64" s="140"/>
      <c r="EH64" s="140"/>
      <c r="EI64" s="140"/>
      <c r="EJ64" s="140"/>
      <c r="EK64" s="140"/>
      <c r="EL64" s="140"/>
      <c r="EM64" s="140"/>
      <c r="EN64" s="140"/>
      <c r="EO64" s="140"/>
      <c r="EP64" s="140"/>
      <c r="EQ64" s="140"/>
      <c r="ER64" s="147"/>
      <c r="ES64" s="129"/>
      <c r="ET64" s="140"/>
      <c r="EU64" s="140"/>
      <c r="EV64" s="140"/>
      <c r="EW64" s="140"/>
      <c r="EX64" s="140"/>
      <c r="EY64" s="140"/>
      <c r="EZ64" s="140"/>
      <c r="FA64" s="140"/>
      <c r="FB64" s="140"/>
      <c r="FC64" s="140"/>
      <c r="FD64" s="140"/>
      <c r="FE64" s="141"/>
    </row>
    <row r="65" spans="1:161" ht="11.1" customHeight="1" x14ac:dyDescent="0.2">
      <c r="A65" s="134" t="s">
        <v>77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5"/>
      <c r="BX65" s="144" t="s">
        <v>78</v>
      </c>
      <c r="BY65" s="145"/>
      <c r="BZ65" s="145"/>
      <c r="CA65" s="145"/>
      <c r="CB65" s="145"/>
      <c r="CC65" s="145"/>
      <c r="CD65" s="145"/>
      <c r="CE65" s="146"/>
      <c r="CF65" s="96" t="s">
        <v>74</v>
      </c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8"/>
      <c r="CS65" s="96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2"/>
      <c r="DE65" s="143"/>
      <c r="DF65" s="129">
        <v>87462.14</v>
      </c>
      <c r="DG65" s="140"/>
      <c r="DH65" s="140"/>
      <c r="DI65" s="140"/>
      <c r="DJ65" s="140"/>
      <c r="DK65" s="140"/>
      <c r="DL65" s="140"/>
      <c r="DM65" s="140"/>
      <c r="DN65" s="140"/>
      <c r="DO65" s="140"/>
      <c r="DP65" s="140"/>
      <c r="DQ65" s="140"/>
      <c r="DR65" s="147"/>
      <c r="DS65" s="129">
        <v>0</v>
      </c>
      <c r="DT65" s="140"/>
      <c r="DU65" s="140"/>
      <c r="DV65" s="140"/>
      <c r="DW65" s="140"/>
      <c r="DX65" s="140"/>
      <c r="DY65" s="140"/>
      <c r="DZ65" s="140"/>
      <c r="EA65" s="140"/>
      <c r="EB65" s="140"/>
      <c r="EC65" s="140"/>
      <c r="ED65" s="140"/>
      <c r="EE65" s="147"/>
      <c r="EF65" s="129">
        <v>0</v>
      </c>
      <c r="EG65" s="140"/>
      <c r="EH65" s="140"/>
      <c r="EI65" s="140"/>
      <c r="EJ65" s="140"/>
      <c r="EK65" s="140"/>
      <c r="EL65" s="140"/>
      <c r="EM65" s="140"/>
      <c r="EN65" s="140"/>
      <c r="EO65" s="140"/>
      <c r="EP65" s="140"/>
      <c r="EQ65" s="140"/>
      <c r="ER65" s="147"/>
      <c r="ES65" s="129"/>
      <c r="ET65" s="140"/>
      <c r="EU65" s="140"/>
      <c r="EV65" s="140"/>
      <c r="EW65" s="140"/>
      <c r="EX65" s="140"/>
      <c r="EY65" s="140"/>
      <c r="EZ65" s="140"/>
      <c r="FA65" s="140"/>
      <c r="FB65" s="140"/>
      <c r="FC65" s="140"/>
      <c r="FD65" s="140"/>
      <c r="FE65" s="141"/>
    </row>
    <row r="66" spans="1:161" ht="11.1" customHeight="1" x14ac:dyDescent="0.2">
      <c r="A66" s="134" t="s">
        <v>77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5"/>
      <c r="BX66" s="144" t="s">
        <v>78</v>
      </c>
      <c r="BY66" s="145"/>
      <c r="BZ66" s="145"/>
      <c r="CA66" s="145"/>
      <c r="CB66" s="145"/>
      <c r="CC66" s="145"/>
      <c r="CD66" s="145"/>
      <c r="CE66" s="146"/>
      <c r="CF66" s="96" t="s">
        <v>74</v>
      </c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8"/>
      <c r="CS66" s="96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3"/>
      <c r="DF66" s="129">
        <v>341100.55</v>
      </c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7"/>
      <c r="DS66" s="129">
        <v>0</v>
      </c>
      <c r="DT66" s="140"/>
      <c r="DU66" s="140"/>
      <c r="DV66" s="140"/>
      <c r="DW66" s="140"/>
      <c r="DX66" s="140"/>
      <c r="DY66" s="140"/>
      <c r="DZ66" s="140"/>
      <c r="EA66" s="140"/>
      <c r="EB66" s="140"/>
      <c r="EC66" s="140"/>
      <c r="ED66" s="140"/>
      <c r="EE66" s="147"/>
      <c r="EF66" s="129">
        <v>0</v>
      </c>
      <c r="EG66" s="140"/>
      <c r="EH66" s="140"/>
      <c r="EI66" s="140"/>
      <c r="EJ66" s="140"/>
      <c r="EK66" s="140"/>
      <c r="EL66" s="140"/>
      <c r="EM66" s="140"/>
      <c r="EN66" s="140"/>
      <c r="EO66" s="140"/>
      <c r="EP66" s="140"/>
      <c r="EQ66" s="140"/>
      <c r="ER66" s="147"/>
      <c r="ES66" s="129"/>
      <c r="ET66" s="140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1"/>
    </row>
    <row r="67" spans="1:161" ht="12.75" x14ac:dyDescent="0.2">
      <c r="A67" s="126" t="s">
        <v>79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8"/>
      <c r="BX67" s="54" t="s">
        <v>80</v>
      </c>
      <c r="BY67" s="55"/>
      <c r="BZ67" s="55"/>
      <c r="CA67" s="55"/>
      <c r="CB67" s="55"/>
      <c r="CC67" s="55"/>
      <c r="CD67" s="55"/>
      <c r="CE67" s="89"/>
      <c r="CF67" s="90" t="s">
        <v>81</v>
      </c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89"/>
      <c r="CS67" s="90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89"/>
      <c r="DF67" s="66">
        <v>-44838.01</v>
      </c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8"/>
      <c r="DS67" s="66">
        <v>0</v>
      </c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8"/>
      <c r="EF67" s="66">
        <v>0</v>
      </c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8"/>
      <c r="ES67" s="66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9"/>
    </row>
    <row r="68" spans="1:161" ht="11.1" customHeight="1" x14ac:dyDescent="0.2">
      <c r="A68" s="137" t="s">
        <v>64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22"/>
      <c r="BY68" s="92"/>
      <c r="BZ68" s="92"/>
      <c r="CA68" s="92"/>
      <c r="CB68" s="92"/>
      <c r="CC68" s="92"/>
      <c r="CD68" s="92"/>
      <c r="CE68" s="93"/>
      <c r="CF68" s="91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3"/>
      <c r="CS68" s="91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30"/>
      <c r="DF68" s="107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9"/>
      <c r="DS68" s="107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9"/>
      <c r="EF68" s="107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9"/>
      <c r="ES68" s="107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10"/>
    </row>
    <row r="69" spans="1:161" ht="11.1" customHeight="1" x14ac:dyDescent="0.2">
      <c r="A69" s="134" t="s">
        <v>82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5"/>
      <c r="BX69" s="136"/>
      <c r="BY69" s="97"/>
      <c r="BZ69" s="97"/>
      <c r="CA69" s="97"/>
      <c r="CB69" s="97"/>
      <c r="CC69" s="97"/>
      <c r="CD69" s="97"/>
      <c r="CE69" s="98"/>
      <c r="CF69" s="96" t="s">
        <v>81</v>
      </c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8"/>
      <c r="CS69" s="96"/>
      <c r="CT69" s="142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43"/>
      <c r="DF69" s="129">
        <v>-24261</v>
      </c>
      <c r="DG69" s="140"/>
      <c r="DH69" s="140"/>
      <c r="DI69" s="140"/>
      <c r="DJ69" s="140"/>
      <c r="DK69" s="140"/>
      <c r="DL69" s="140"/>
      <c r="DM69" s="140"/>
      <c r="DN69" s="140"/>
      <c r="DO69" s="140"/>
      <c r="DP69" s="140"/>
      <c r="DQ69" s="140"/>
      <c r="DR69" s="147"/>
      <c r="DS69" s="129">
        <v>0</v>
      </c>
      <c r="DT69" s="140"/>
      <c r="DU69" s="140"/>
      <c r="DV69" s="140"/>
      <c r="DW69" s="140"/>
      <c r="DX69" s="140"/>
      <c r="DY69" s="140"/>
      <c r="DZ69" s="140"/>
      <c r="EA69" s="140"/>
      <c r="EB69" s="140"/>
      <c r="EC69" s="140"/>
      <c r="ED69" s="140"/>
      <c r="EE69" s="147"/>
      <c r="EF69" s="129">
        <v>0</v>
      </c>
      <c r="EG69" s="140"/>
      <c r="EH69" s="140"/>
      <c r="EI69" s="140"/>
      <c r="EJ69" s="140"/>
      <c r="EK69" s="140"/>
      <c r="EL69" s="140"/>
      <c r="EM69" s="140"/>
      <c r="EN69" s="140"/>
      <c r="EO69" s="140"/>
      <c r="EP69" s="140"/>
      <c r="EQ69" s="140"/>
      <c r="ER69" s="147"/>
      <c r="ES69" s="129"/>
      <c r="ET69" s="140"/>
      <c r="EU69" s="140"/>
      <c r="EV69" s="140"/>
      <c r="EW69" s="140"/>
      <c r="EX69" s="140"/>
      <c r="EY69" s="140"/>
      <c r="EZ69" s="140"/>
      <c r="FA69" s="140"/>
      <c r="FB69" s="140"/>
      <c r="FC69" s="140"/>
      <c r="FD69" s="140"/>
      <c r="FE69" s="141"/>
    </row>
    <row r="70" spans="1:161" ht="11.1" customHeight="1" x14ac:dyDescent="0.2">
      <c r="A70" s="134" t="s">
        <v>83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5"/>
      <c r="BX70" s="136"/>
      <c r="BY70" s="97"/>
      <c r="BZ70" s="97"/>
      <c r="CA70" s="97"/>
      <c r="CB70" s="97"/>
      <c r="CC70" s="97"/>
      <c r="CD70" s="97"/>
      <c r="CE70" s="98"/>
      <c r="CF70" s="96" t="s">
        <v>81</v>
      </c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8"/>
      <c r="CS70" s="96"/>
      <c r="CT70" s="142"/>
      <c r="CU70" s="142"/>
      <c r="CV70" s="142"/>
      <c r="CW70" s="142"/>
      <c r="CX70" s="142"/>
      <c r="CY70" s="142"/>
      <c r="CZ70" s="142"/>
      <c r="DA70" s="142"/>
      <c r="DB70" s="142"/>
      <c r="DC70" s="142"/>
      <c r="DD70" s="142"/>
      <c r="DE70" s="143"/>
      <c r="DF70" s="129">
        <v>-20577.009999999998</v>
      </c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7"/>
      <c r="DS70" s="129">
        <v>0</v>
      </c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7"/>
      <c r="EF70" s="129">
        <v>0</v>
      </c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7"/>
      <c r="ES70" s="129"/>
      <c r="ET70" s="140"/>
      <c r="EU70" s="140"/>
      <c r="EV70" s="140"/>
      <c r="EW70" s="140"/>
      <c r="EX70" s="140"/>
      <c r="EY70" s="140"/>
      <c r="EZ70" s="140"/>
      <c r="FA70" s="140"/>
      <c r="FB70" s="140"/>
      <c r="FC70" s="140"/>
      <c r="FD70" s="140"/>
      <c r="FE70" s="141"/>
    </row>
    <row r="71" spans="1:161" ht="12.75" x14ac:dyDescent="0.2">
      <c r="A71" s="99" t="s">
        <v>84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100" t="s">
        <v>85</v>
      </c>
      <c r="BY71" s="101"/>
      <c r="BZ71" s="101"/>
      <c r="CA71" s="101"/>
      <c r="CB71" s="101"/>
      <c r="CC71" s="101"/>
      <c r="CD71" s="101"/>
      <c r="CE71" s="102"/>
      <c r="CF71" s="103" t="s">
        <v>56</v>
      </c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2"/>
      <c r="CS71" s="90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89"/>
      <c r="DF71" s="66">
        <v>70887227.709999993</v>
      </c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8"/>
      <c r="DS71" s="66">
        <v>28887273</v>
      </c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8"/>
      <c r="EF71" s="66">
        <v>28308633</v>
      </c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8"/>
      <c r="ES71" s="148"/>
      <c r="ET71" s="149"/>
      <c r="EU71" s="149"/>
      <c r="EV71" s="149"/>
      <c r="EW71" s="149"/>
      <c r="EX71" s="149"/>
      <c r="EY71" s="149"/>
      <c r="EZ71" s="149"/>
      <c r="FA71" s="149"/>
      <c r="FB71" s="149"/>
      <c r="FC71" s="149"/>
      <c r="FD71" s="149"/>
      <c r="FE71" s="150"/>
    </row>
    <row r="72" spans="1:161" ht="24.6" customHeight="1" x14ac:dyDescent="0.2">
      <c r="A72" s="151" t="s">
        <v>86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54" t="s">
        <v>87</v>
      </c>
      <c r="BY72" s="55"/>
      <c r="BZ72" s="55"/>
      <c r="CA72" s="55"/>
      <c r="CB72" s="55"/>
      <c r="CC72" s="55"/>
      <c r="CD72" s="55"/>
      <c r="CE72" s="89"/>
      <c r="CF72" s="90" t="s">
        <v>56</v>
      </c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89"/>
      <c r="CS72" s="90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89"/>
      <c r="DF72" s="66">
        <f>DF73+DF74+DF75</f>
        <v>46439144.689999998</v>
      </c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8"/>
      <c r="DS72" s="66">
        <v>11147880</v>
      </c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8"/>
      <c r="EF72" s="66">
        <v>11473220</v>
      </c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8"/>
      <c r="ES72" s="148" t="s">
        <v>56</v>
      </c>
      <c r="ET72" s="149"/>
      <c r="EU72" s="149"/>
      <c r="EV72" s="149"/>
      <c r="EW72" s="149"/>
      <c r="EX72" s="149"/>
      <c r="EY72" s="149"/>
      <c r="EZ72" s="149"/>
      <c r="FA72" s="149"/>
      <c r="FB72" s="149"/>
      <c r="FC72" s="149"/>
      <c r="FD72" s="149"/>
      <c r="FE72" s="150"/>
    </row>
    <row r="73" spans="1:161" ht="24.6" customHeight="1" x14ac:dyDescent="0.2">
      <c r="A73" s="153" t="s">
        <v>88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54" t="s">
        <v>89</v>
      </c>
      <c r="BY73" s="55"/>
      <c r="BZ73" s="55"/>
      <c r="CA73" s="55"/>
      <c r="CB73" s="55"/>
      <c r="CC73" s="55"/>
      <c r="CD73" s="55"/>
      <c r="CE73" s="89"/>
      <c r="CF73" s="90" t="s">
        <v>90</v>
      </c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89"/>
      <c r="CS73" s="90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89"/>
      <c r="DF73" s="66">
        <v>35792924.039999999</v>
      </c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8"/>
      <c r="DS73" s="66">
        <v>0</v>
      </c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8"/>
      <c r="EF73" s="66">
        <v>0</v>
      </c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8"/>
      <c r="ES73" s="148" t="s">
        <v>56</v>
      </c>
      <c r="ET73" s="149"/>
      <c r="EU73" s="149"/>
      <c r="EV73" s="149"/>
      <c r="EW73" s="149"/>
      <c r="EX73" s="149"/>
      <c r="EY73" s="149"/>
      <c r="EZ73" s="149"/>
      <c r="FA73" s="149"/>
      <c r="FB73" s="149"/>
      <c r="FC73" s="149"/>
      <c r="FD73" s="149"/>
      <c r="FE73" s="150"/>
    </row>
    <row r="74" spans="1:161" ht="24.6" customHeight="1" x14ac:dyDescent="0.2">
      <c r="A74" s="133" t="s">
        <v>91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5"/>
      <c r="BX74" s="54" t="s">
        <v>92</v>
      </c>
      <c r="BY74" s="55"/>
      <c r="BZ74" s="55"/>
      <c r="CA74" s="55"/>
      <c r="CB74" s="55"/>
      <c r="CC74" s="55"/>
      <c r="CD74" s="55"/>
      <c r="CE74" s="89"/>
      <c r="CF74" s="90" t="s">
        <v>93</v>
      </c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89"/>
      <c r="CS74" s="90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89"/>
      <c r="DF74" s="66">
        <v>3764</v>
      </c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8"/>
      <c r="DS74" s="66">
        <v>0</v>
      </c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8"/>
      <c r="EF74" s="66">
        <v>0</v>
      </c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8"/>
      <c r="ES74" s="148" t="s">
        <v>56</v>
      </c>
      <c r="ET74" s="149"/>
      <c r="EU74" s="149"/>
      <c r="EV74" s="149"/>
      <c r="EW74" s="149"/>
      <c r="EX74" s="149"/>
      <c r="EY74" s="149"/>
      <c r="EZ74" s="149"/>
      <c r="FA74" s="149"/>
      <c r="FB74" s="149"/>
      <c r="FC74" s="149"/>
      <c r="FD74" s="149"/>
      <c r="FE74" s="150"/>
    </row>
    <row r="75" spans="1:161" ht="36.950000000000003" customHeight="1" x14ac:dyDescent="0.2">
      <c r="A75" s="153" t="s">
        <v>94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54" t="s">
        <v>95</v>
      </c>
      <c r="BY75" s="55"/>
      <c r="BZ75" s="55"/>
      <c r="CA75" s="55"/>
      <c r="CB75" s="55"/>
      <c r="CC75" s="55"/>
      <c r="CD75" s="55"/>
      <c r="CE75" s="89"/>
      <c r="CF75" s="90" t="s">
        <v>47</v>
      </c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89"/>
      <c r="CS75" s="90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89"/>
      <c r="DF75" s="66">
        <v>10642456.65</v>
      </c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8"/>
      <c r="DS75" s="66">
        <v>11147880</v>
      </c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8"/>
      <c r="EF75" s="66">
        <v>11473220</v>
      </c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8"/>
      <c r="ES75" s="148" t="s">
        <v>56</v>
      </c>
      <c r="ET75" s="149"/>
      <c r="EU75" s="149"/>
      <c r="EV75" s="149"/>
      <c r="EW75" s="149"/>
      <c r="EX75" s="149"/>
      <c r="EY75" s="149"/>
      <c r="EZ75" s="149"/>
      <c r="FA75" s="149"/>
      <c r="FB75" s="149"/>
      <c r="FC75" s="149"/>
      <c r="FD75" s="149"/>
      <c r="FE75" s="150"/>
    </row>
    <row r="76" spans="1:161" ht="24.6" customHeight="1" x14ac:dyDescent="0.2">
      <c r="A76" s="155" t="s">
        <v>96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54" t="s">
        <v>97</v>
      </c>
      <c r="BY76" s="55"/>
      <c r="BZ76" s="55"/>
      <c r="CA76" s="55"/>
      <c r="CB76" s="55"/>
      <c r="CC76" s="55"/>
      <c r="CD76" s="55"/>
      <c r="CE76" s="89"/>
      <c r="CF76" s="90" t="s">
        <v>47</v>
      </c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89"/>
      <c r="CS76" s="90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89"/>
      <c r="DF76" s="66">
        <v>10642456.65</v>
      </c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8"/>
      <c r="DS76" s="66">
        <v>11147880</v>
      </c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8"/>
      <c r="EF76" s="66">
        <v>11473220</v>
      </c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8"/>
      <c r="ES76" s="148" t="s">
        <v>56</v>
      </c>
      <c r="ET76" s="149"/>
      <c r="EU76" s="149"/>
      <c r="EV76" s="149"/>
      <c r="EW76" s="149"/>
      <c r="EX76" s="149"/>
      <c r="EY76" s="149"/>
      <c r="EZ76" s="149"/>
      <c r="FA76" s="149"/>
      <c r="FB76" s="149"/>
      <c r="FC76" s="149"/>
      <c r="FD76" s="149"/>
      <c r="FE76" s="150"/>
    </row>
    <row r="77" spans="1:161" ht="12.75" x14ac:dyDescent="0.2">
      <c r="A77" s="94" t="s">
        <v>98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54" t="s">
        <v>99</v>
      </c>
      <c r="BY77" s="55"/>
      <c r="BZ77" s="55"/>
      <c r="CA77" s="55"/>
      <c r="CB77" s="55"/>
      <c r="CC77" s="55"/>
      <c r="CD77" s="55"/>
      <c r="CE77" s="89"/>
      <c r="CF77" s="90" t="s">
        <v>100</v>
      </c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89"/>
      <c r="CS77" s="90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89"/>
      <c r="DF77" s="66">
        <v>62780</v>
      </c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8"/>
      <c r="DS77" s="66">
        <v>0</v>
      </c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8"/>
      <c r="EF77" s="66">
        <v>0</v>
      </c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8"/>
      <c r="ES77" s="148" t="s">
        <v>56</v>
      </c>
      <c r="ET77" s="149"/>
      <c r="EU77" s="149"/>
      <c r="EV77" s="149"/>
      <c r="EW77" s="149"/>
      <c r="EX77" s="149"/>
      <c r="EY77" s="149"/>
      <c r="EZ77" s="149"/>
      <c r="FA77" s="149"/>
      <c r="FB77" s="149"/>
      <c r="FC77" s="149"/>
      <c r="FD77" s="149"/>
      <c r="FE77" s="150"/>
    </row>
    <row r="78" spans="1:161" ht="36.950000000000003" customHeight="1" x14ac:dyDescent="0.2">
      <c r="A78" s="153" t="s">
        <v>101</v>
      </c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54" t="s">
        <v>102</v>
      </c>
      <c r="BY78" s="55"/>
      <c r="BZ78" s="55"/>
      <c r="CA78" s="55"/>
      <c r="CB78" s="55"/>
      <c r="CC78" s="55"/>
      <c r="CD78" s="55"/>
      <c r="CE78" s="89"/>
      <c r="CF78" s="90" t="s">
        <v>103</v>
      </c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89"/>
      <c r="CS78" s="90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89"/>
      <c r="DF78" s="66">
        <v>57780</v>
      </c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8"/>
      <c r="DS78" s="66">
        <v>0</v>
      </c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8"/>
      <c r="EF78" s="66">
        <v>0</v>
      </c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8"/>
      <c r="ES78" s="148" t="s">
        <v>56</v>
      </c>
      <c r="ET78" s="149"/>
      <c r="EU78" s="149"/>
      <c r="EV78" s="149"/>
      <c r="EW78" s="149"/>
      <c r="EX78" s="149"/>
      <c r="EY78" s="149"/>
      <c r="EZ78" s="149"/>
      <c r="FA78" s="149"/>
      <c r="FB78" s="149"/>
      <c r="FC78" s="149"/>
      <c r="FD78" s="149"/>
      <c r="FE78" s="150"/>
    </row>
    <row r="79" spans="1:161" ht="36.950000000000003" customHeight="1" x14ac:dyDescent="0.2">
      <c r="A79" s="155" t="s">
        <v>104</v>
      </c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54" t="s">
        <v>105</v>
      </c>
      <c r="BY79" s="55"/>
      <c r="BZ79" s="55"/>
      <c r="CA79" s="55"/>
      <c r="CB79" s="55"/>
      <c r="CC79" s="55"/>
      <c r="CD79" s="55"/>
      <c r="CE79" s="89"/>
      <c r="CF79" s="90" t="s">
        <v>106</v>
      </c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89"/>
      <c r="CS79" s="90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89"/>
      <c r="DF79" s="66">
        <v>57780</v>
      </c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8"/>
      <c r="DS79" s="66">
        <v>0</v>
      </c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8"/>
      <c r="EF79" s="66">
        <v>0</v>
      </c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8"/>
      <c r="ES79" s="148" t="s">
        <v>56</v>
      </c>
      <c r="ET79" s="149"/>
      <c r="EU79" s="149"/>
      <c r="EV79" s="149"/>
      <c r="EW79" s="149"/>
      <c r="EX79" s="149"/>
      <c r="EY79" s="149"/>
      <c r="EZ79" s="149"/>
      <c r="FA79" s="149"/>
      <c r="FB79" s="149"/>
      <c r="FC79" s="149"/>
      <c r="FD79" s="149"/>
      <c r="FE79" s="150"/>
    </row>
    <row r="80" spans="1:161" ht="11.1" customHeight="1" x14ac:dyDescent="0.2">
      <c r="A80" s="155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6"/>
      <c r="BX80" s="54"/>
      <c r="BY80" s="55"/>
      <c r="BZ80" s="55"/>
      <c r="CA80" s="55"/>
      <c r="CB80" s="55"/>
      <c r="CC80" s="55"/>
      <c r="CD80" s="55"/>
      <c r="CE80" s="89"/>
      <c r="CF80" s="90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89"/>
      <c r="CS80" s="90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89"/>
      <c r="DF80" s="66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8"/>
      <c r="DS80" s="66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8"/>
      <c r="EF80" s="66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8"/>
      <c r="ES80" s="148"/>
      <c r="ET80" s="149"/>
      <c r="EU80" s="149"/>
      <c r="EV80" s="149"/>
      <c r="EW80" s="149"/>
      <c r="EX80" s="149"/>
      <c r="EY80" s="149"/>
      <c r="EZ80" s="149"/>
      <c r="FA80" s="149"/>
      <c r="FB80" s="149"/>
      <c r="FC80" s="149"/>
      <c r="FD80" s="149"/>
      <c r="FE80" s="150"/>
    </row>
    <row r="81" spans="1:161" ht="12.75" x14ac:dyDescent="0.2">
      <c r="A81" s="153" t="s">
        <v>107</v>
      </c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54" t="s">
        <v>108</v>
      </c>
      <c r="BY81" s="55"/>
      <c r="BZ81" s="55"/>
      <c r="CA81" s="55"/>
      <c r="CB81" s="55"/>
      <c r="CC81" s="55"/>
      <c r="CD81" s="55"/>
      <c r="CE81" s="89"/>
      <c r="CF81" s="90" t="s">
        <v>109</v>
      </c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89"/>
      <c r="CS81" s="90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89"/>
      <c r="DF81" s="66">
        <v>5000</v>
      </c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8"/>
      <c r="DS81" s="66">
        <v>0</v>
      </c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8"/>
      <c r="EF81" s="66">
        <v>0</v>
      </c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8"/>
      <c r="ES81" s="148" t="s">
        <v>56</v>
      </c>
      <c r="ET81" s="149"/>
      <c r="EU81" s="149"/>
      <c r="EV81" s="149"/>
      <c r="EW81" s="149"/>
      <c r="EX81" s="149"/>
      <c r="EY81" s="149"/>
      <c r="EZ81" s="149"/>
      <c r="FA81" s="149"/>
      <c r="FB81" s="149"/>
      <c r="FC81" s="149"/>
      <c r="FD81" s="149"/>
      <c r="FE81" s="150"/>
    </row>
    <row r="82" spans="1:161" ht="12.75" x14ac:dyDescent="0.2">
      <c r="A82" s="94" t="s">
        <v>110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54" t="s">
        <v>111</v>
      </c>
      <c r="BY82" s="55"/>
      <c r="BZ82" s="55"/>
      <c r="CA82" s="55"/>
      <c r="CB82" s="55"/>
      <c r="CC82" s="55"/>
      <c r="CD82" s="55"/>
      <c r="CE82" s="89"/>
      <c r="CF82" s="90" t="s">
        <v>112</v>
      </c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89"/>
      <c r="CS82" s="90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89"/>
      <c r="DF82" s="66">
        <v>1429125.83</v>
      </c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8"/>
      <c r="DS82" s="66">
        <v>60500</v>
      </c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8"/>
      <c r="EF82" s="66">
        <v>62700</v>
      </c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8"/>
      <c r="ES82" s="148" t="s">
        <v>56</v>
      </c>
      <c r="ET82" s="149"/>
      <c r="EU82" s="149"/>
      <c r="EV82" s="149"/>
      <c r="EW82" s="149"/>
      <c r="EX82" s="149"/>
      <c r="EY82" s="149"/>
      <c r="EZ82" s="149"/>
      <c r="FA82" s="149"/>
      <c r="FB82" s="149"/>
      <c r="FC82" s="149"/>
      <c r="FD82" s="149"/>
      <c r="FE82" s="150"/>
    </row>
    <row r="83" spans="1:161" ht="24.6" customHeight="1" x14ac:dyDescent="0.2">
      <c r="A83" s="153" t="s">
        <v>113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54" t="s">
        <v>114</v>
      </c>
      <c r="BY83" s="55"/>
      <c r="BZ83" s="55"/>
      <c r="CA83" s="55"/>
      <c r="CB83" s="55"/>
      <c r="CC83" s="55"/>
      <c r="CD83" s="55"/>
      <c r="CE83" s="89"/>
      <c r="CF83" s="90" t="s">
        <v>115</v>
      </c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89"/>
      <c r="CS83" s="90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89"/>
      <c r="DF83" s="66">
        <v>1417393.92</v>
      </c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8"/>
      <c r="DS83" s="66">
        <v>60500</v>
      </c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8"/>
      <c r="EF83" s="66">
        <v>62700</v>
      </c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8"/>
      <c r="ES83" s="148" t="s">
        <v>56</v>
      </c>
      <c r="ET83" s="149"/>
      <c r="EU83" s="149"/>
      <c r="EV83" s="149"/>
      <c r="EW83" s="149"/>
      <c r="EX83" s="149"/>
      <c r="EY83" s="149"/>
      <c r="EZ83" s="149"/>
      <c r="FA83" s="149"/>
      <c r="FB83" s="149"/>
      <c r="FC83" s="149"/>
      <c r="FD83" s="149"/>
      <c r="FE83" s="150"/>
    </row>
    <row r="84" spans="1:161" ht="24.6" customHeight="1" x14ac:dyDescent="0.2">
      <c r="A84" s="153" t="s">
        <v>116</v>
      </c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54" t="s">
        <v>117</v>
      </c>
      <c r="BY84" s="55"/>
      <c r="BZ84" s="55"/>
      <c r="CA84" s="55"/>
      <c r="CB84" s="55"/>
      <c r="CC84" s="55"/>
      <c r="CD84" s="55"/>
      <c r="CE84" s="89"/>
      <c r="CF84" s="90" t="s">
        <v>118</v>
      </c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89"/>
      <c r="CS84" s="90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89"/>
      <c r="DF84" s="66">
        <v>11731.91</v>
      </c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8"/>
      <c r="DS84" s="66">
        <v>0</v>
      </c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8"/>
      <c r="EF84" s="66">
        <v>0</v>
      </c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8"/>
      <c r="ES84" s="148" t="s">
        <v>56</v>
      </c>
      <c r="ET84" s="149"/>
      <c r="EU84" s="149"/>
      <c r="EV84" s="149"/>
      <c r="EW84" s="149"/>
      <c r="EX84" s="149"/>
      <c r="EY84" s="149"/>
      <c r="EZ84" s="149"/>
      <c r="FA84" s="149"/>
      <c r="FB84" s="149"/>
      <c r="FC84" s="149"/>
      <c r="FD84" s="149"/>
      <c r="FE84" s="150"/>
    </row>
    <row r="85" spans="1:161" ht="12.75" x14ac:dyDescent="0.2">
      <c r="A85" s="94" t="s">
        <v>119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54" t="s">
        <v>120</v>
      </c>
      <c r="BY85" s="55"/>
      <c r="BZ85" s="55"/>
      <c r="CA85" s="55"/>
      <c r="CB85" s="55"/>
      <c r="CC85" s="55"/>
      <c r="CD85" s="55"/>
      <c r="CE85" s="89"/>
      <c r="CF85" s="90" t="s">
        <v>56</v>
      </c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89"/>
      <c r="CS85" s="90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89"/>
      <c r="DF85" s="66">
        <f>DF86+DF87</f>
        <v>22956177.189999998</v>
      </c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8"/>
      <c r="DS85" s="66">
        <v>17678893</v>
      </c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8"/>
      <c r="EF85" s="66">
        <v>16772713</v>
      </c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8"/>
      <c r="ES85" s="66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9"/>
    </row>
    <row r="86" spans="1:161" ht="12.75" x14ac:dyDescent="0.2">
      <c r="A86" s="133" t="s">
        <v>121</v>
      </c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5"/>
      <c r="BX86" s="136" t="s">
        <v>122</v>
      </c>
      <c r="BY86" s="97"/>
      <c r="BZ86" s="97"/>
      <c r="CA86" s="97"/>
      <c r="CB86" s="97"/>
      <c r="CC86" s="97"/>
      <c r="CD86" s="97"/>
      <c r="CE86" s="98"/>
      <c r="CF86" s="96" t="s">
        <v>123</v>
      </c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8"/>
      <c r="CS86" s="96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8"/>
      <c r="DF86" s="129">
        <v>19000676.809999999</v>
      </c>
      <c r="DG86" s="130"/>
      <c r="DH86" s="130"/>
      <c r="DI86" s="130"/>
      <c r="DJ86" s="130"/>
      <c r="DK86" s="130"/>
      <c r="DL86" s="130"/>
      <c r="DM86" s="130"/>
      <c r="DN86" s="130"/>
      <c r="DO86" s="130"/>
      <c r="DP86" s="130"/>
      <c r="DQ86" s="130"/>
      <c r="DR86" s="132"/>
      <c r="DS86" s="129">
        <v>14431893</v>
      </c>
      <c r="DT86" s="130"/>
      <c r="DU86" s="130"/>
      <c r="DV86" s="130"/>
      <c r="DW86" s="130"/>
      <c r="DX86" s="130"/>
      <c r="DY86" s="130"/>
      <c r="DZ86" s="130"/>
      <c r="EA86" s="130"/>
      <c r="EB86" s="130"/>
      <c r="EC86" s="130"/>
      <c r="ED86" s="130"/>
      <c r="EE86" s="132"/>
      <c r="EF86" s="129">
        <v>13525713</v>
      </c>
      <c r="EG86" s="130"/>
      <c r="EH86" s="130"/>
      <c r="EI86" s="130"/>
      <c r="EJ86" s="130"/>
      <c r="EK86" s="130"/>
      <c r="EL86" s="130"/>
      <c r="EM86" s="130"/>
      <c r="EN86" s="130"/>
      <c r="EO86" s="130"/>
      <c r="EP86" s="130"/>
      <c r="EQ86" s="130"/>
      <c r="ER86" s="132"/>
      <c r="ES86" s="129"/>
      <c r="ET86" s="130"/>
      <c r="EU86" s="130"/>
      <c r="EV86" s="130"/>
      <c r="EW86" s="130"/>
      <c r="EX86" s="130"/>
      <c r="EY86" s="130"/>
      <c r="EZ86" s="130"/>
      <c r="FA86" s="130"/>
      <c r="FB86" s="130"/>
      <c r="FC86" s="130"/>
      <c r="FD86" s="130"/>
      <c r="FE86" s="131"/>
    </row>
    <row r="87" spans="1:161" ht="12.75" x14ac:dyDescent="0.2">
      <c r="A87" s="153" t="s">
        <v>124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54" t="s">
        <v>125</v>
      </c>
      <c r="BY87" s="55"/>
      <c r="BZ87" s="55"/>
      <c r="CA87" s="55"/>
      <c r="CB87" s="55"/>
      <c r="CC87" s="55"/>
      <c r="CD87" s="55"/>
      <c r="CE87" s="89"/>
      <c r="CF87" s="90" t="s">
        <v>126</v>
      </c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89"/>
      <c r="CS87" s="90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89"/>
      <c r="DF87" s="66">
        <v>3955500.38</v>
      </c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8"/>
      <c r="DS87" s="66">
        <v>3247000</v>
      </c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8"/>
      <c r="EF87" s="66">
        <v>3247000</v>
      </c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8"/>
      <c r="ES87" s="66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9"/>
    </row>
    <row r="88" spans="1:161" ht="12.6" customHeight="1" x14ac:dyDescent="0.2">
      <c r="A88" s="157"/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9"/>
      <c r="BX88" s="160"/>
      <c r="BY88" s="161"/>
      <c r="BZ88" s="161"/>
      <c r="CA88" s="161"/>
      <c r="CB88" s="161"/>
      <c r="CC88" s="161"/>
      <c r="CD88" s="161"/>
      <c r="CE88" s="162"/>
      <c r="CF88" s="163"/>
      <c r="CG88" s="164"/>
      <c r="CH88" s="164"/>
      <c r="CI88" s="164"/>
      <c r="CJ88" s="164"/>
      <c r="CK88" s="164"/>
      <c r="CL88" s="164"/>
      <c r="CM88" s="164"/>
      <c r="CN88" s="164"/>
      <c r="CO88" s="164"/>
      <c r="CP88" s="164"/>
      <c r="CQ88" s="164"/>
      <c r="CR88" s="165"/>
      <c r="CS88" s="163"/>
      <c r="CT88" s="161"/>
      <c r="CU88" s="161"/>
      <c r="CV88" s="161"/>
      <c r="CW88" s="161"/>
      <c r="CX88" s="161"/>
      <c r="CY88" s="161"/>
      <c r="CZ88" s="161"/>
      <c r="DA88" s="161"/>
      <c r="DB88" s="161"/>
      <c r="DC88" s="161"/>
      <c r="DD88" s="161"/>
      <c r="DE88" s="162"/>
      <c r="DF88" s="166"/>
      <c r="DG88" s="167"/>
      <c r="DH88" s="167"/>
      <c r="DI88" s="167"/>
      <c r="DJ88" s="167"/>
      <c r="DK88" s="167"/>
      <c r="DL88" s="167"/>
      <c r="DM88" s="167"/>
      <c r="DN88" s="167"/>
      <c r="DO88" s="167"/>
      <c r="DP88" s="167"/>
      <c r="DQ88" s="167"/>
      <c r="DR88" s="168"/>
      <c r="DS88" s="166"/>
      <c r="DT88" s="167"/>
      <c r="DU88" s="167"/>
      <c r="DV88" s="167"/>
      <c r="DW88" s="167"/>
      <c r="DX88" s="167"/>
      <c r="DY88" s="167"/>
      <c r="DZ88" s="167"/>
      <c r="EA88" s="167"/>
      <c r="EB88" s="167"/>
      <c r="EC88" s="167"/>
      <c r="ED88" s="167"/>
      <c r="EE88" s="168"/>
      <c r="EF88" s="166"/>
      <c r="EG88" s="167"/>
      <c r="EH88" s="167"/>
      <c r="EI88" s="167"/>
      <c r="EJ88" s="167"/>
      <c r="EK88" s="167"/>
      <c r="EL88" s="167"/>
      <c r="EM88" s="167"/>
      <c r="EN88" s="167"/>
      <c r="EO88" s="167"/>
      <c r="EP88" s="167"/>
      <c r="EQ88" s="167"/>
      <c r="ER88" s="168"/>
      <c r="ES88" s="176"/>
      <c r="ET88" s="177"/>
      <c r="EU88" s="177"/>
      <c r="EV88" s="177"/>
      <c r="EW88" s="177"/>
      <c r="EX88" s="177"/>
      <c r="EY88" s="177"/>
      <c r="EZ88" s="177"/>
      <c r="FA88" s="177"/>
      <c r="FB88" s="177"/>
      <c r="FC88" s="177"/>
      <c r="FD88" s="177"/>
      <c r="FE88" s="178"/>
    </row>
    <row r="89" spans="1:161" ht="11.25" customHeight="1" x14ac:dyDescent="0.2">
      <c r="A89" s="151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2"/>
      <c r="BW89" s="152"/>
      <c r="BX89" s="59"/>
      <c r="BY89" s="60"/>
      <c r="BZ89" s="60"/>
      <c r="CA89" s="60"/>
      <c r="CB89" s="60"/>
      <c r="CC89" s="60"/>
      <c r="CD89" s="60"/>
      <c r="CE89" s="175"/>
      <c r="CF89" s="179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175"/>
      <c r="CS89" s="179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175"/>
      <c r="DF89" s="169"/>
      <c r="DG89" s="170"/>
      <c r="DH89" s="170"/>
      <c r="DI89" s="170"/>
      <c r="DJ89" s="170"/>
      <c r="DK89" s="170"/>
      <c r="DL89" s="170"/>
      <c r="DM89" s="170"/>
      <c r="DN89" s="170"/>
      <c r="DO89" s="170"/>
      <c r="DP89" s="170"/>
      <c r="DQ89" s="170"/>
      <c r="DR89" s="171"/>
      <c r="DS89" s="169"/>
      <c r="DT89" s="170"/>
      <c r="DU89" s="170"/>
      <c r="DV89" s="170"/>
      <c r="DW89" s="170"/>
      <c r="DX89" s="170"/>
      <c r="DY89" s="170"/>
      <c r="DZ89" s="170"/>
      <c r="EA89" s="170"/>
      <c r="EB89" s="170"/>
      <c r="EC89" s="170"/>
      <c r="ED89" s="170"/>
      <c r="EE89" s="171"/>
      <c r="EF89" s="169"/>
      <c r="EG89" s="170"/>
      <c r="EH89" s="170"/>
      <c r="EI89" s="170"/>
      <c r="EJ89" s="170"/>
      <c r="EK89" s="170"/>
      <c r="EL89" s="170"/>
      <c r="EM89" s="170"/>
      <c r="EN89" s="170"/>
      <c r="EO89" s="170"/>
      <c r="EP89" s="170"/>
      <c r="EQ89" s="170"/>
      <c r="ER89" s="171"/>
      <c r="ES89" s="172"/>
      <c r="ET89" s="173"/>
      <c r="EU89" s="173"/>
      <c r="EV89" s="173"/>
      <c r="EW89" s="173"/>
      <c r="EX89" s="173"/>
      <c r="EY89" s="173"/>
      <c r="EZ89" s="173"/>
      <c r="FA89" s="173"/>
      <c r="FB89" s="173"/>
      <c r="FC89" s="173"/>
      <c r="FD89" s="173"/>
      <c r="FE89" s="174"/>
    </row>
  </sheetData>
  <mergeCells count="546">
    <mergeCell ref="EF89:ER89"/>
    <mergeCell ref="ES89:FE89"/>
    <mergeCell ref="A89:BW89"/>
    <mergeCell ref="BX89:CE89"/>
    <mergeCell ref="EF88:ER88"/>
    <mergeCell ref="ES88:FE88"/>
    <mergeCell ref="CF89:CR89"/>
    <mergeCell ref="CS89:DE89"/>
    <mergeCell ref="DF89:DR89"/>
    <mergeCell ref="DS89:EE89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A87:BW87"/>
    <mergeCell ref="BX87:CE87"/>
    <mergeCell ref="CF87:CR87"/>
    <mergeCell ref="CS87:DE87"/>
    <mergeCell ref="DF87:DR87"/>
    <mergeCell ref="DS87:EE87"/>
    <mergeCell ref="EF85:ER85"/>
    <mergeCell ref="ES85:FE85"/>
    <mergeCell ref="EF86:ER86"/>
    <mergeCell ref="A86:BW86"/>
    <mergeCell ref="BX86:CE86"/>
    <mergeCell ref="CF86:CR86"/>
    <mergeCell ref="CS86:DE86"/>
    <mergeCell ref="DF86:DR86"/>
    <mergeCell ref="DS86:EE86"/>
    <mergeCell ref="ES86:FE86"/>
    <mergeCell ref="A85:BW85"/>
    <mergeCell ref="BX85:CE85"/>
    <mergeCell ref="CF85:CR85"/>
    <mergeCell ref="CS85:DE85"/>
    <mergeCell ref="DF85:DR85"/>
    <mergeCell ref="DS85:EE85"/>
    <mergeCell ref="EF84:ER84"/>
    <mergeCell ref="ES84:FE84"/>
    <mergeCell ref="A84:BW84"/>
    <mergeCell ref="BX84:CE84"/>
    <mergeCell ref="CF84:CR84"/>
    <mergeCell ref="CS84:DE84"/>
    <mergeCell ref="DF84:DR84"/>
    <mergeCell ref="DS84:EE84"/>
    <mergeCell ref="EF82:ER82"/>
    <mergeCell ref="ES82:FE82"/>
    <mergeCell ref="EF83:ER83"/>
    <mergeCell ref="ES83:FE83"/>
    <mergeCell ref="A83:BW83"/>
    <mergeCell ref="BX83:CE83"/>
    <mergeCell ref="CF83:CR83"/>
    <mergeCell ref="CS83:DE83"/>
    <mergeCell ref="DF83:DR83"/>
    <mergeCell ref="DS83:EE83"/>
    <mergeCell ref="A82:BW82"/>
    <mergeCell ref="BX82:CE82"/>
    <mergeCell ref="CF82:CR82"/>
    <mergeCell ref="CS82:DE82"/>
    <mergeCell ref="DF82:DR82"/>
    <mergeCell ref="DS82:EE82"/>
    <mergeCell ref="EF80:ER80"/>
    <mergeCell ref="ES80:FE80"/>
    <mergeCell ref="EF81:ER81"/>
    <mergeCell ref="ES81:FE81"/>
    <mergeCell ref="A81:BW81"/>
    <mergeCell ref="BX81:CE81"/>
    <mergeCell ref="CF81:CR81"/>
    <mergeCell ref="CS81:DE81"/>
    <mergeCell ref="DF81:DR81"/>
    <mergeCell ref="DS81:EE81"/>
    <mergeCell ref="A80:BW80"/>
    <mergeCell ref="BX80:CE80"/>
    <mergeCell ref="CF80:CR80"/>
    <mergeCell ref="CS80:DE80"/>
    <mergeCell ref="DF80:DR80"/>
    <mergeCell ref="DS80:EE80"/>
    <mergeCell ref="EF78:ER78"/>
    <mergeCell ref="ES78:FE78"/>
    <mergeCell ref="EF79:ER79"/>
    <mergeCell ref="ES79:FE79"/>
    <mergeCell ref="A79:BW79"/>
    <mergeCell ref="BX79:CE79"/>
    <mergeCell ref="CF79:CR79"/>
    <mergeCell ref="CS79:DE79"/>
    <mergeCell ref="DF79:DR79"/>
    <mergeCell ref="DS79:EE79"/>
    <mergeCell ref="A78:BW78"/>
    <mergeCell ref="BX78:CE78"/>
    <mergeCell ref="CF78:CR78"/>
    <mergeCell ref="CS78:DE78"/>
    <mergeCell ref="DF78:DR78"/>
    <mergeCell ref="DS78:EE78"/>
    <mergeCell ref="EF76:ER76"/>
    <mergeCell ref="ES76:FE76"/>
    <mergeCell ref="EF77:ER77"/>
    <mergeCell ref="ES77:FE77"/>
    <mergeCell ref="A77:BW77"/>
    <mergeCell ref="BX77:CE77"/>
    <mergeCell ref="CF77:CR77"/>
    <mergeCell ref="CS77:DE77"/>
    <mergeCell ref="DF77:DR77"/>
    <mergeCell ref="DS77:EE77"/>
    <mergeCell ref="A76:BW76"/>
    <mergeCell ref="BX76:CE76"/>
    <mergeCell ref="CF76:CR76"/>
    <mergeCell ref="CS76:DE76"/>
    <mergeCell ref="DF76:DR76"/>
    <mergeCell ref="DS76:EE76"/>
    <mergeCell ref="EF75:ER75"/>
    <mergeCell ref="ES75:FE75"/>
    <mergeCell ref="A75:BW75"/>
    <mergeCell ref="BX75:CE75"/>
    <mergeCell ref="CF75:CR75"/>
    <mergeCell ref="CS75:DE75"/>
    <mergeCell ref="DF75:DR75"/>
    <mergeCell ref="DS75:EE75"/>
    <mergeCell ref="EF73:ER73"/>
    <mergeCell ref="ES73:FE73"/>
    <mergeCell ref="EF74:ER74"/>
    <mergeCell ref="ES74:FE74"/>
    <mergeCell ref="A74:BW74"/>
    <mergeCell ref="BX74:CE74"/>
    <mergeCell ref="CF74:CR74"/>
    <mergeCell ref="CS74:DE74"/>
    <mergeCell ref="DF74:DR74"/>
    <mergeCell ref="DS74:EE74"/>
    <mergeCell ref="A73:BW73"/>
    <mergeCell ref="BX73:CE73"/>
    <mergeCell ref="CF73:CR73"/>
    <mergeCell ref="CS73:DE73"/>
    <mergeCell ref="DF73:DR73"/>
    <mergeCell ref="DS73:EE73"/>
    <mergeCell ref="EF71:ER71"/>
    <mergeCell ref="ES71:FE71"/>
    <mergeCell ref="EF72:ER72"/>
    <mergeCell ref="ES72:FE72"/>
    <mergeCell ref="A72:BW72"/>
    <mergeCell ref="BX72:CE72"/>
    <mergeCell ref="CF72:CR72"/>
    <mergeCell ref="CS72:DE72"/>
    <mergeCell ref="DF72:DR72"/>
    <mergeCell ref="DS72:EE72"/>
    <mergeCell ref="A71:BW71"/>
    <mergeCell ref="BX71:CE71"/>
    <mergeCell ref="CF71:CR71"/>
    <mergeCell ref="CS71:DE71"/>
    <mergeCell ref="DF71:DR71"/>
    <mergeCell ref="DS71:EE71"/>
    <mergeCell ref="A69:BW69"/>
    <mergeCell ref="DF69:DR69"/>
    <mergeCell ref="DS69:EE69"/>
    <mergeCell ref="BX69:CE69"/>
    <mergeCell ref="ES70:FE70"/>
    <mergeCell ref="CF70:CR70"/>
    <mergeCell ref="EF70:ER70"/>
    <mergeCell ref="CS70:DE70"/>
    <mergeCell ref="A70:BW70"/>
    <mergeCell ref="DF70:DR70"/>
    <mergeCell ref="ES68:FE68"/>
    <mergeCell ref="EF68:ER68"/>
    <mergeCell ref="ES69:FE69"/>
    <mergeCell ref="CF69:CR69"/>
    <mergeCell ref="EF69:ER69"/>
    <mergeCell ref="CS69:DE69"/>
    <mergeCell ref="CS68:DE68"/>
    <mergeCell ref="CF68:CR68"/>
    <mergeCell ref="A68:BW68"/>
    <mergeCell ref="DF68:DR68"/>
    <mergeCell ref="DS68:EE68"/>
    <mergeCell ref="BX68:CE68"/>
    <mergeCell ref="DS70:EE70"/>
    <mergeCell ref="BX70:CE70"/>
    <mergeCell ref="ES67:FE67"/>
    <mergeCell ref="EF67:ER67"/>
    <mergeCell ref="CF67:CR67"/>
    <mergeCell ref="A67:BW67"/>
    <mergeCell ref="DF67:DR67"/>
    <mergeCell ref="DS67:EE67"/>
    <mergeCell ref="BX67:CE67"/>
    <mergeCell ref="CS67:DE67"/>
    <mergeCell ref="ES66:FE66"/>
    <mergeCell ref="A66:BW66"/>
    <mergeCell ref="CS66:DE66"/>
    <mergeCell ref="BX66:CE66"/>
    <mergeCell ref="DS66:EE66"/>
    <mergeCell ref="EF66:ER66"/>
    <mergeCell ref="DF66:DR66"/>
    <mergeCell ref="CF66:CR66"/>
    <mergeCell ref="ES65:FE65"/>
    <mergeCell ref="A65:BW65"/>
    <mergeCell ref="CS65:DE65"/>
    <mergeCell ref="BX65:CE65"/>
    <mergeCell ref="DS65:EE65"/>
    <mergeCell ref="EF65:ER65"/>
    <mergeCell ref="DF65:DR65"/>
    <mergeCell ref="CF65:CR65"/>
    <mergeCell ref="ES64:FE64"/>
    <mergeCell ref="A64:BW64"/>
    <mergeCell ref="CS64:DE64"/>
    <mergeCell ref="BX64:CE64"/>
    <mergeCell ref="DS64:EE64"/>
    <mergeCell ref="EF64:ER64"/>
    <mergeCell ref="DF64:DR64"/>
    <mergeCell ref="CF64:CR64"/>
    <mergeCell ref="ES63:FE63"/>
    <mergeCell ref="A63:BW63"/>
    <mergeCell ref="CS63:DE63"/>
    <mergeCell ref="BX63:CE63"/>
    <mergeCell ref="DS63:EE63"/>
    <mergeCell ref="EF63:ER63"/>
    <mergeCell ref="DF63:DR63"/>
    <mergeCell ref="CF63:CR63"/>
    <mergeCell ref="ES62:FE62"/>
    <mergeCell ref="A62:BW62"/>
    <mergeCell ref="CS62:DE62"/>
    <mergeCell ref="BX62:CE62"/>
    <mergeCell ref="DS62:EE62"/>
    <mergeCell ref="EF62:ER62"/>
    <mergeCell ref="DF62:DR62"/>
    <mergeCell ref="CF62:CR62"/>
    <mergeCell ref="ES61:FE61"/>
    <mergeCell ref="A61:BW61"/>
    <mergeCell ref="CS61:DE61"/>
    <mergeCell ref="BX61:CE61"/>
    <mergeCell ref="DS61:EE61"/>
    <mergeCell ref="EF61:ER61"/>
    <mergeCell ref="DF61:DR61"/>
    <mergeCell ref="CF61:CR61"/>
    <mergeCell ref="ES60:FE60"/>
    <mergeCell ref="A60:BW60"/>
    <mergeCell ref="CS60:DE60"/>
    <mergeCell ref="BX60:CE60"/>
    <mergeCell ref="DS60:EE60"/>
    <mergeCell ref="EF60:ER60"/>
    <mergeCell ref="DF60:DR60"/>
    <mergeCell ref="CF60:CR60"/>
    <mergeCell ref="ES59:FE59"/>
    <mergeCell ref="A59:BW59"/>
    <mergeCell ref="CS59:DE59"/>
    <mergeCell ref="BX59:CE59"/>
    <mergeCell ref="DS59:EE59"/>
    <mergeCell ref="EF59:ER59"/>
    <mergeCell ref="DF59:DR59"/>
    <mergeCell ref="CF59:CR59"/>
    <mergeCell ref="ES58:FE58"/>
    <mergeCell ref="A58:BW58"/>
    <mergeCell ref="CS58:DE58"/>
    <mergeCell ref="BX58:CE58"/>
    <mergeCell ref="DS58:EE58"/>
    <mergeCell ref="EF58:ER58"/>
    <mergeCell ref="DF58:DR58"/>
    <mergeCell ref="CF58:CR58"/>
    <mergeCell ref="ES57:FE57"/>
    <mergeCell ref="A57:BW57"/>
    <mergeCell ref="CS57:DE57"/>
    <mergeCell ref="BX57:CE57"/>
    <mergeCell ref="DS57:EE57"/>
    <mergeCell ref="EF57:ER57"/>
    <mergeCell ref="DF57:DR57"/>
    <mergeCell ref="CF57:CR57"/>
    <mergeCell ref="ES56:FE56"/>
    <mergeCell ref="A56:BW56"/>
    <mergeCell ref="CS56:DE56"/>
    <mergeCell ref="BX56:CE56"/>
    <mergeCell ref="DS56:EE56"/>
    <mergeCell ref="EF56:ER56"/>
    <mergeCell ref="DF56:DR56"/>
    <mergeCell ref="CF56:CR56"/>
    <mergeCell ref="ES55:FE55"/>
    <mergeCell ref="A55:BW55"/>
    <mergeCell ref="CS55:DE55"/>
    <mergeCell ref="BX55:CE55"/>
    <mergeCell ref="DS55:EE55"/>
    <mergeCell ref="EF55:ER55"/>
    <mergeCell ref="DF55:DR55"/>
    <mergeCell ref="CF55:CR55"/>
    <mergeCell ref="ES54:FE54"/>
    <mergeCell ref="A54:BW54"/>
    <mergeCell ref="CS54:DE54"/>
    <mergeCell ref="BX54:CE54"/>
    <mergeCell ref="DS54:EE54"/>
    <mergeCell ref="EF54:ER54"/>
    <mergeCell ref="DF54:DR54"/>
    <mergeCell ref="CF54:CR54"/>
    <mergeCell ref="ES53:FE53"/>
    <mergeCell ref="A53:BW53"/>
    <mergeCell ref="CS53:DE53"/>
    <mergeCell ref="BX53:CE53"/>
    <mergeCell ref="DS53:EE53"/>
    <mergeCell ref="EF53:ER53"/>
    <mergeCell ref="DF53:DR53"/>
    <mergeCell ref="CF53:CR53"/>
    <mergeCell ref="ES52:FE52"/>
    <mergeCell ref="A52:BW52"/>
    <mergeCell ref="CS52:DE52"/>
    <mergeCell ref="BX52:CE52"/>
    <mergeCell ref="DS52:EE52"/>
    <mergeCell ref="EF52:ER52"/>
    <mergeCell ref="DF52:DR52"/>
    <mergeCell ref="CF52:CR52"/>
    <mergeCell ref="ES51:FE51"/>
    <mergeCell ref="A51:BW51"/>
    <mergeCell ref="CS51:DE51"/>
    <mergeCell ref="BX51:CE51"/>
    <mergeCell ref="DS51:EE51"/>
    <mergeCell ref="EF51:ER51"/>
    <mergeCell ref="DF51:DR51"/>
    <mergeCell ref="CF51:CR51"/>
    <mergeCell ref="ES50:FE50"/>
    <mergeCell ref="A50:BW50"/>
    <mergeCell ref="CS50:DE50"/>
    <mergeCell ref="BX50:CE50"/>
    <mergeCell ref="DS50:EE50"/>
    <mergeCell ref="EF50:ER50"/>
    <mergeCell ref="DF50:DR50"/>
    <mergeCell ref="CF50:CR50"/>
    <mergeCell ref="ES49:FE49"/>
    <mergeCell ref="A49:BW49"/>
    <mergeCell ref="CS49:DE49"/>
    <mergeCell ref="BX49:CE49"/>
    <mergeCell ref="DS49:EE49"/>
    <mergeCell ref="EF49:ER49"/>
    <mergeCell ref="DF49:DR49"/>
    <mergeCell ref="CF49:CR49"/>
    <mergeCell ref="ES48:FE48"/>
    <mergeCell ref="A48:BW48"/>
    <mergeCell ref="CS48:DE48"/>
    <mergeCell ref="BX48:CE48"/>
    <mergeCell ref="DS48:EE48"/>
    <mergeCell ref="EF48:ER48"/>
    <mergeCell ref="DF48:DR48"/>
    <mergeCell ref="CF48:CR48"/>
    <mergeCell ref="ES47:FE47"/>
    <mergeCell ref="A47:BW47"/>
    <mergeCell ref="CS47:DE47"/>
    <mergeCell ref="BX47:CE47"/>
    <mergeCell ref="DS47:EE47"/>
    <mergeCell ref="EF47:ER47"/>
    <mergeCell ref="DF47:DR47"/>
    <mergeCell ref="CF47:CR47"/>
    <mergeCell ref="ES46:FE46"/>
    <mergeCell ref="A46:BW46"/>
    <mergeCell ref="CS46:DE46"/>
    <mergeCell ref="BX46:CE46"/>
    <mergeCell ref="DS46:EE46"/>
    <mergeCell ref="EF46:ER46"/>
    <mergeCell ref="DF46:DR46"/>
    <mergeCell ref="CF46:CR46"/>
    <mergeCell ref="ES45:FE45"/>
    <mergeCell ref="A45:BW45"/>
    <mergeCell ref="CS45:DE45"/>
    <mergeCell ref="BX45:CE45"/>
    <mergeCell ref="DS45:EE45"/>
    <mergeCell ref="EF45:ER45"/>
    <mergeCell ref="DF45:DR45"/>
    <mergeCell ref="CF45:CR45"/>
    <mergeCell ref="ES44:FE44"/>
    <mergeCell ref="A44:BW44"/>
    <mergeCell ref="CS44:DE44"/>
    <mergeCell ref="BX44:CE44"/>
    <mergeCell ref="DS44:EE44"/>
    <mergeCell ref="EF44:ER44"/>
    <mergeCell ref="DF44:DR44"/>
    <mergeCell ref="CF44:CR44"/>
    <mergeCell ref="ES43:FE43"/>
    <mergeCell ref="A43:BW43"/>
    <mergeCell ref="CS43:DE43"/>
    <mergeCell ref="BX43:CE43"/>
    <mergeCell ref="DS43:EE43"/>
    <mergeCell ref="EF43:ER43"/>
    <mergeCell ref="DF43:DR43"/>
    <mergeCell ref="CF43:CR43"/>
    <mergeCell ref="ES42:FE42"/>
    <mergeCell ref="A42:BW42"/>
    <mergeCell ref="CS42:DE42"/>
    <mergeCell ref="BX42:CE42"/>
    <mergeCell ref="DS42:EE42"/>
    <mergeCell ref="EF42:ER42"/>
    <mergeCell ref="DF42:DR42"/>
    <mergeCell ref="CF42:CR42"/>
    <mergeCell ref="ES41:FE41"/>
    <mergeCell ref="A41:BW41"/>
    <mergeCell ref="CS41:DE41"/>
    <mergeCell ref="BX41:CE41"/>
    <mergeCell ref="DS41:EE41"/>
    <mergeCell ref="EF41:ER41"/>
    <mergeCell ref="DF41:DR41"/>
    <mergeCell ref="CF41:CR41"/>
    <mergeCell ref="ES40:FE40"/>
    <mergeCell ref="A40:BW40"/>
    <mergeCell ref="CS40:DE40"/>
    <mergeCell ref="BX40:CE40"/>
    <mergeCell ref="DS40:EE40"/>
    <mergeCell ref="EF40:ER40"/>
    <mergeCell ref="DF40:DR40"/>
    <mergeCell ref="CF40:CR40"/>
    <mergeCell ref="ES38:FE38"/>
    <mergeCell ref="EF39:ER39"/>
    <mergeCell ref="ES39:FE39"/>
    <mergeCell ref="DS39:EE39"/>
    <mergeCell ref="CS39:DE39"/>
    <mergeCell ref="A39:BW39"/>
    <mergeCell ref="DF39:DR39"/>
    <mergeCell ref="BX39:CE39"/>
    <mergeCell ref="CF39:CR39"/>
    <mergeCell ref="EF38:ER38"/>
    <mergeCell ref="A38:BW38"/>
    <mergeCell ref="BX38:CE38"/>
    <mergeCell ref="CF38:CR38"/>
    <mergeCell ref="CS38:DE38"/>
    <mergeCell ref="DF38:DR38"/>
    <mergeCell ref="DS38:EE38"/>
    <mergeCell ref="ES36:FE36"/>
    <mergeCell ref="EF36:ER36"/>
    <mergeCell ref="CS37:DE37"/>
    <mergeCell ref="A37:BW37"/>
    <mergeCell ref="BX37:CE37"/>
    <mergeCell ref="DF37:DR37"/>
    <mergeCell ref="DS37:EE37"/>
    <mergeCell ref="CF37:CR37"/>
    <mergeCell ref="ES37:FE37"/>
    <mergeCell ref="EF37:ER37"/>
    <mergeCell ref="A36:BW36"/>
    <mergeCell ref="BX36:CE36"/>
    <mergeCell ref="CF36:CR36"/>
    <mergeCell ref="CS36:DE36"/>
    <mergeCell ref="DF36:DR36"/>
    <mergeCell ref="DS36:EE36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4:BW34"/>
    <mergeCell ref="BX34:CE34"/>
    <mergeCell ref="CF34:CR34"/>
    <mergeCell ref="CS34:DE34"/>
    <mergeCell ref="DF34:DR34"/>
    <mergeCell ref="DS34:EE34"/>
    <mergeCell ref="EF32:ER32"/>
    <mergeCell ref="ES32:FE32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2:BW32"/>
    <mergeCell ref="BX32:CE32"/>
    <mergeCell ref="CF32:CR32"/>
    <mergeCell ref="CS32:DE32"/>
    <mergeCell ref="DF32:DR32"/>
    <mergeCell ref="DS32:EE32"/>
    <mergeCell ref="EF30:ER30"/>
    <mergeCell ref="ES30:FE30"/>
    <mergeCell ref="EF31:ER31"/>
    <mergeCell ref="ES31:FE31"/>
    <mergeCell ref="A31:BW31"/>
    <mergeCell ref="BX31:CE31"/>
    <mergeCell ref="CF31:CR31"/>
    <mergeCell ref="CS31:DE31"/>
    <mergeCell ref="DF31:DR31"/>
    <mergeCell ref="DS31:EE31"/>
    <mergeCell ref="A30:BW30"/>
    <mergeCell ref="BX30:CE30"/>
    <mergeCell ref="CF30:CR30"/>
    <mergeCell ref="CS30:DE30"/>
    <mergeCell ref="DF30:DR30"/>
    <mergeCell ref="DS30:EE30"/>
    <mergeCell ref="A28:BW28"/>
    <mergeCell ref="BX28:CE28"/>
    <mergeCell ref="CF28:CR28"/>
    <mergeCell ref="CS28:DE28"/>
    <mergeCell ref="DF28:DR28"/>
    <mergeCell ref="DS28:EE28"/>
    <mergeCell ref="A29:BW29"/>
    <mergeCell ref="BX29:CE29"/>
    <mergeCell ref="CF29:CR29"/>
    <mergeCell ref="CS29:DE29"/>
    <mergeCell ref="DF29:DR29"/>
    <mergeCell ref="DS29:EE29"/>
    <mergeCell ref="DW2:FE2"/>
    <mergeCell ref="DW3:FE3"/>
    <mergeCell ref="DW4:FE4"/>
    <mergeCell ref="DW5:FE5"/>
    <mergeCell ref="EF29:ER29"/>
    <mergeCell ref="ES29:FE29"/>
    <mergeCell ref="EF28:ER28"/>
    <mergeCell ref="ES28:FE28"/>
    <mergeCell ref="AV11:DA11"/>
    <mergeCell ref="AE16:DP16"/>
    <mergeCell ref="DW6:FE6"/>
    <mergeCell ref="EW9:EY9"/>
    <mergeCell ref="ES12:FE13"/>
    <mergeCell ref="AV12:DA12"/>
    <mergeCell ref="BG14:CN14"/>
    <mergeCell ref="DW7:EI7"/>
    <mergeCell ref="EL7:FE7"/>
    <mergeCell ref="DW8:EI8"/>
    <mergeCell ref="EL8:FE8"/>
    <mergeCell ref="DW9:DX9"/>
    <mergeCell ref="DY9:EA9"/>
    <mergeCell ref="EB9:EC9"/>
    <mergeCell ref="EE9:ES9"/>
    <mergeCell ref="ET9:EV9"/>
    <mergeCell ref="ES14:FE14"/>
    <mergeCell ref="A15:AA15"/>
    <mergeCell ref="ES15:FE15"/>
    <mergeCell ref="ES16:FE16"/>
    <mergeCell ref="ES17:FE17"/>
    <mergeCell ref="M19:DP19"/>
    <mergeCell ref="ES18:FE18"/>
    <mergeCell ref="ES19:FE19"/>
    <mergeCell ref="ES20:FE20"/>
    <mergeCell ref="DF25:DR25"/>
    <mergeCell ref="DS25:EE25"/>
    <mergeCell ref="A22:FE22"/>
    <mergeCell ref="A24:BW26"/>
    <mergeCell ref="BX24:CE26"/>
    <mergeCell ref="CF24:CR26"/>
    <mergeCell ref="CS24:DE26"/>
    <mergeCell ref="ES25:FE26"/>
    <mergeCell ref="DF26:DR26"/>
    <mergeCell ref="EF25:ER25"/>
    <mergeCell ref="DF24:FE24"/>
    <mergeCell ref="EF27:ER27"/>
    <mergeCell ref="ES27:FE27"/>
    <mergeCell ref="A27:BW27"/>
    <mergeCell ref="BX27:CE27"/>
    <mergeCell ref="CF27:CR27"/>
    <mergeCell ref="CS27:DE27"/>
    <mergeCell ref="DF27:DR27"/>
    <mergeCell ref="DS27:EE27"/>
    <mergeCell ref="DS26:EE26"/>
    <mergeCell ref="EF26:ER26"/>
  </mergeCells>
  <pageMargins left="0.59055118110236227" right="0.51181102362204722" top="0.78740157480314965" bottom="0.31496062992125984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Y41"/>
  <sheetViews>
    <sheetView zoomScale="110" workbookViewId="0">
      <selection activeCell="EP14" sqref="EP14:FB14"/>
    </sheetView>
  </sheetViews>
  <sheetFormatPr defaultRowHeight="11.25" customHeight="1" x14ac:dyDescent="0.2"/>
  <cols>
    <col min="1" max="144" width="0.85546875" customWidth="1"/>
    <col min="145" max="145" width="2.7109375" customWidth="1"/>
    <col min="146" max="207" width="0.85546875" customWidth="1"/>
  </cols>
  <sheetData>
    <row r="1" spans="1:197" ht="13.5" customHeight="1" x14ac:dyDescent="0.2">
      <c r="A1" s="8"/>
      <c r="B1" s="31" t="s">
        <v>127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8"/>
    </row>
    <row r="2" spans="1:197" ht="12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</row>
    <row r="3" spans="1:197" ht="11.25" customHeight="1" x14ac:dyDescent="0.2">
      <c r="A3" s="39" t="s">
        <v>128</v>
      </c>
      <c r="B3" s="39"/>
      <c r="C3" s="39"/>
      <c r="D3" s="39"/>
      <c r="E3" s="39"/>
      <c r="F3" s="39"/>
      <c r="G3" s="39"/>
      <c r="H3" s="40"/>
      <c r="I3" s="32" t="s">
        <v>20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3"/>
      <c r="CN3" s="38" t="s">
        <v>129</v>
      </c>
      <c r="CO3" s="39"/>
      <c r="CP3" s="39"/>
      <c r="CQ3" s="39"/>
      <c r="CR3" s="39"/>
      <c r="CS3" s="39"/>
      <c r="CT3" s="39"/>
      <c r="CU3" s="40"/>
      <c r="CV3" s="38" t="s">
        <v>130</v>
      </c>
      <c r="CW3" s="39"/>
      <c r="CX3" s="39"/>
      <c r="CY3" s="39"/>
      <c r="CZ3" s="39"/>
      <c r="DA3" s="39"/>
      <c r="DB3" s="39"/>
      <c r="DC3" s="39"/>
      <c r="DD3" s="39"/>
      <c r="DE3" s="40"/>
      <c r="DF3" s="38" t="s">
        <v>131</v>
      </c>
      <c r="DG3" s="187"/>
      <c r="DH3" s="187"/>
      <c r="DI3" s="187"/>
      <c r="DJ3" s="187"/>
      <c r="DK3" s="187"/>
      <c r="DL3" s="187"/>
      <c r="DM3" s="187"/>
      <c r="DN3" s="187"/>
      <c r="DO3" s="187"/>
      <c r="DP3" s="187"/>
      <c r="DQ3" s="187"/>
      <c r="DR3" s="38" t="s">
        <v>132</v>
      </c>
      <c r="DS3" s="187"/>
      <c r="DT3" s="187"/>
      <c r="DU3" s="187"/>
      <c r="DV3" s="187"/>
      <c r="DW3" s="187"/>
      <c r="DX3" s="187"/>
      <c r="DY3" s="187"/>
      <c r="DZ3" s="187"/>
      <c r="EA3" s="187"/>
      <c r="EB3" s="187"/>
      <c r="EC3" s="187"/>
      <c r="ED3" s="187"/>
      <c r="EE3" s="187"/>
      <c r="EF3" s="187"/>
      <c r="EG3" s="187"/>
      <c r="EH3" s="187"/>
      <c r="EI3" s="187"/>
      <c r="EJ3" s="187"/>
      <c r="EK3" s="187"/>
      <c r="EL3" s="187"/>
      <c r="EM3" s="187"/>
      <c r="EN3" s="187"/>
      <c r="EO3" s="192"/>
      <c r="EP3" s="47" t="s">
        <v>24</v>
      </c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9"/>
    </row>
    <row r="4" spans="1:197" ht="11.25" customHeight="1" x14ac:dyDescent="0.2">
      <c r="A4" s="42"/>
      <c r="B4" s="42"/>
      <c r="C4" s="42"/>
      <c r="D4" s="42"/>
      <c r="E4" s="42"/>
      <c r="F4" s="42"/>
      <c r="G4" s="42"/>
      <c r="H4" s="43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5"/>
      <c r="CN4" s="41"/>
      <c r="CO4" s="42"/>
      <c r="CP4" s="42"/>
      <c r="CQ4" s="42"/>
      <c r="CR4" s="42"/>
      <c r="CS4" s="42"/>
      <c r="CT4" s="42"/>
      <c r="CU4" s="43"/>
      <c r="CV4" s="41"/>
      <c r="CW4" s="42"/>
      <c r="CX4" s="42"/>
      <c r="CY4" s="42"/>
      <c r="CZ4" s="42"/>
      <c r="DA4" s="42"/>
      <c r="DB4" s="42"/>
      <c r="DC4" s="42"/>
      <c r="DD4" s="42"/>
      <c r="DE4" s="43"/>
      <c r="DF4" s="188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8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93"/>
      <c r="EP4" s="91"/>
      <c r="EQ4" s="92"/>
      <c r="ER4" s="92"/>
      <c r="ES4" s="92"/>
      <c r="ET4" s="92"/>
      <c r="EU4" s="92"/>
      <c r="EV4" s="180"/>
      <c r="EW4" s="180"/>
      <c r="EX4" s="180"/>
      <c r="EY4" s="180"/>
      <c r="EZ4" s="180" t="s">
        <v>51</v>
      </c>
      <c r="FA4" s="180"/>
      <c r="FB4" s="181"/>
      <c r="FC4" s="91"/>
      <c r="FD4" s="92"/>
      <c r="FE4" s="92"/>
      <c r="FF4" s="92"/>
      <c r="FG4" s="92"/>
      <c r="FH4" s="92"/>
      <c r="FI4" s="180"/>
      <c r="FJ4" s="180"/>
      <c r="FK4" s="180"/>
      <c r="FL4" s="180" t="s">
        <v>52</v>
      </c>
      <c r="FM4" s="180"/>
      <c r="FN4" s="180"/>
      <c r="FO4" s="181"/>
      <c r="FP4" s="91"/>
      <c r="FQ4" s="92"/>
      <c r="FR4" s="92"/>
      <c r="FS4" s="92"/>
      <c r="FT4" s="92"/>
      <c r="FU4" s="92"/>
      <c r="FV4" s="180"/>
      <c r="FW4" s="180"/>
      <c r="FX4" s="180"/>
      <c r="FY4" s="180"/>
      <c r="FZ4" s="180"/>
      <c r="GA4" s="180"/>
      <c r="GB4" s="181"/>
      <c r="GC4" s="38" t="s">
        <v>25</v>
      </c>
      <c r="GD4" s="39"/>
      <c r="GE4" s="39"/>
      <c r="GF4" s="39"/>
      <c r="GG4" s="39"/>
      <c r="GH4" s="39"/>
      <c r="GI4" s="39"/>
      <c r="GJ4" s="39" t="s">
        <v>53</v>
      </c>
      <c r="GK4" s="39"/>
      <c r="GL4" s="39"/>
      <c r="GM4" s="39"/>
      <c r="GN4" s="39"/>
      <c r="GO4" s="40"/>
    </row>
    <row r="5" spans="1:197" ht="39" customHeight="1" x14ac:dyDescent="0.2">
      <c r="A5" s="45"/>
      <c r="B5" s="45"/>
      <c r="C5" s="45"/>
      <c r="D5" s="45"/>
      <c r="E5" s="45"/>
      <c r="F5" s="45"/>
      <c r="G5" s="45"/>
      <c r="H5" s="4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7"/>
      <c r="CN5" s="44"/>
      <c r="CO5" s="45"/>
      <c r="CP5" s="45"/>
      <c r="CQ5" s="45"/>
      <c r="CR5" s="45"/>
      <c r="CS5" s="45"/>
      <c r="CT5" s="45"/>
      <c r="CU5" s="46"/>
      <c r="CV5" s="44"/>
      <c r="CW5" s="45"/>
      <c r="CX5" s="45"/>
      <c r="CY5" s="45"/>
      <c r="CZ5" s="45"/>
      <c r="DA5" s="45"/>
      <c r="DB5" s="45"/>
      <c r="DC5" s="45"/>
      <c r="DD5" s="45"/>
      <c r="DE5" s="46"/>
      <c r="DF5" s="190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0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4"/>
      <c r="EP5" s="24" t="s">
        <v>133</v>
      </c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6"/>
      <c r="FC5" s="184" t="s">
        <v>134</v>
      </c>
      <c r="FD5" s="185"/>
      <c r="FE5" s="185"/>
      <c r="FF5" s="185"/>
      <c r="FG5" s="185"/>
      <c r="FH5" s="185"/>
      <c r="FI5" s="185"/>
      <c r="FJ5" s="185"/>
      <c r="FK5" s="185"/>
      <c r="FL5" s="185"/>
      <c r="FM5" s="185"/>
      <c r="FN5" s="185"/>
      <c r="FO5" s="186"/>
      <c r="FP5" s="184" t="s">
        <v>135</v>
      </c>
      <c r="FQ5" s="185"/>
      <c r="FR5" s="185"/>
      <c r="FS5" s="185"/>
      <c r="FT5" s="185"/>
      <c r="FU5" s="185"/>
      <c r="FV5" s="185"/>
      <c r="FW5" s="185"/>
      <c r="FX5" s="185"/>
      <c r="FY5" s="185"/>
      <c r="FZ5" s="185"/>
      <c r="GA5" s="185"/>
      <c r="GB5" s="186"/>
      <c r="GC5" s="44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6"/>
    </row>
    <row r="6" spans="1:197" ht="13.5" customHeight="1" x14ac:dyDescent="0.2">
      <c r="A6" s="22" t="s">
        <v>29</v>
      </c>
      <c r="B6" s="22"/>
      <c r="C6" s="22"/>
      <c r="D6" s="22"/>
      <c r="E6" s="22"/>
      <c r="F6" s="22"/>
      <c r="G6" s="22"/>
      <c r="H6" s="23"/>
      <c r="I6" s="22" t="s">
        <v>30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3"/>
      <c r="CN6" s="19" t="s">
        <v>31</v>
      </c>
      <c r="CO6" s="20"/>
      <c r="CP6" s="20"/>
      <c r="CQ6" s="20"/>
      <c r="CR6" s="20"/>
      <c r="CS6" s="20"/>
      <c r="CT6" s="20"/>
      <c r="CU6" s="21"/>
      <c r="CV6" s="19" t="s">
        <v>32</v>
      </c>
      <c r="CW6" s="20"/>
      <c r="CX6" s="20"/>
      <c r="CY6" s="20"/>
      <c r="CZ6" s="20"/>
      <c r="DA6" s="20"/>
      <c r="DB6" s="20"/>
      <c r="DC6" s="20"/>
      <c r="DD6" s="20"/>
      <c r="DE6" s="21"/>
      <c r="DF6" s="182" t="s">
        <v>136</v>
      </c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2" t="s">
        <v>137</v>
      </c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3"/>
      <c r="EL6" s="183"/>
      <c r="EM6" s="183"/>
      <c r="EN6" s="183"/>
      <c r="EO6" s="198"/>
      <c r="EP6" s="19" t="s">
        <v>33</v>
      </c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1"/>
      <c r="FC6" s="19" t="s">
        <v>34</v>
      </c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1"/>
      <c r="FP6" s="19" t="s">
        <v>35</v>
      </c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1"/>
      <c r="GC6" s="19" t="s">
        <v>36</v>
      </c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1"/>
    </row>
    <row r="7" spans="1:197" ht="12.75" customHeight="1" x14ac:dyDescent="0.2">
      <c r="A7" s="101">
        <v>1</v>
      </c>
      <c r="B7" s="101"/>
      <c r="C7" s="101"/>
      <c r="D7" s="101"/>
      <c r="E7" s="101"/>
      <c r="F7" s="101"/>
      <c r="G7" s="101"/>
      <c r="H7" s="102"/>
      <c r="I7" s="199" t="s">
        <v>138</v>
      </c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200" t="s">
        <v>139</v>
      </c>
      <c r="CO7" s="201"/>
      <c r="CP7" s="201"/>
      <c r="CQ7" s="201"/>
      <c r="CR7" s="201"/>
      <c r="CS7" s="201"/>
      <c r="CT7" s="201"/>
      <c r="CU7" s="202"/>
      <c r="CV7" s="88" t="s">
        <v>56</v>
      </c>
      <c r="CW7" s="51"/>
      <c r="CX7" s="51"/>
      <c r="CY7" s="51"/>
      <c r="CZ7" s="51"/>
      <c r="DA7" s="51"/>
      <c r="DB7" s="51"/>
      <c r="DC7" s="51"/>
      <c r="DD7" s="51"/>
      <c r="DE7" s="87"/>
      <c r="DF7" s="195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5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7"/>
      <c r="EP7" s="70">
        <v>22876736.48</v>
      </c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2"/>
      <c r="FC7" s="70">
        <v>17678893</v>
      </c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2"/>
      <c r="FP7" s="70">
        <v>16772713</v>
      </c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2"/>
      <c r="GC7" s="70">
        <v>0</v>
      </c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2"/>
    </row>
    <row r="8" spans="1:197" ht="24" customHeight="1" x14ac:dyDescent="0.2">
      <c r="A8" s="55" t="s">
        <v>140</v>
      </c>
      <c r="B8" s="55"/>
      <c r="C8" s="55"/>
      <c r="D8" s="55"/>
      <c r="E8" s="55"/>
      <c r="F8" s="55"/>
      <c r="G8" s="55"/>
      <c r="H8" s="89"/>
      <c r="I8" s="205" t="s">
        <v>141</v>
      </c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54" t="s">
        <v>142</v>
      </c>
      <c r="CO8" s="55"/>
      <c r="CP8" s="55"/>
      <c r="CQ8" s="55"/>
      <c r="CR8" s="55"/>
      <c r="CS8" s="55"/>
      <c r="CT8" s="55"/>
      <c r="CU8" s="89"/>
      <c r="CV8" s="90" t="s">
        <v>56</v>
      </c>
      <c r="CW8" s="55"/>
      <c r="CX8" s="55"/>
      <c r="CY8" s="55"/>
      <c r="CZ8" s="55"/>
      <c r="DA8" s="55"/>
      <c r="DB8" s="55"/>
      <c r="DC8" s="55"/>
      <c r="DD8" s="55"/>
      <c r="DE8" s="89"/>
      <c r="DF8" s="163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3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2"/>
      <c r="EP8" s="66">
        <v>3115730</v>
      </c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8"/>
      <c r="FC8" s="66">
        <v>222910</v>
      </c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8"/>
      <c r="FP8" s="66">
        <v>133422</v>
      </c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8"/>
      <c r="GC8" s="66">
        <v>0</v>
      </c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8"/>
    </row>
    <row r="9" spans="1:197" ht="24" customHeight="1" x14ac:dyDescent="0.2">
      <c r="A9" s="55" t="s">
        <v>143</v>
      </c>
      <c r="B9" s="55"/>
      <c r="C9" s="55"/>
      <c r="D9" s="55"/>
      <c r="E9" s="55"/>
      <c r="F9" s="55"/>
      <c r="G9" s="55"/>
      <c r="H9" s="89"/>
      <c r="I9" s="205" t="s">
        <v>144</v>
      </c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206"/>
      <c r="CN9" s="54" t="s">
        <v>145</v>
      </c>
      <c r="CO9" s="55"/>
      <c r="CP9" s="55"/>
      <c r="CQ9" s="55"/>
      <c r="CR9" s="55"/>
      <c r="CS9" s="55"/>
      <c r="CT9" s="55"/>
      <c r="CU9" s="89"/>
      <c r="CV9" s="90" t="s">
        <v>56</v>
      </c>
      <c r="CW9" s="55"/>
      <c r="CX9" s="55"/>
      <c r="CY9" s="55"/>
      <c r="CZ9" s="55"/>
      <c r="DA9" s="55"/>
      <c r="DB9" s="55"/>
      <c r="DC9" s="55"/>
      <c r="DD9" s="55"/>
      <c r="DE9" s="89"/>
      <c r="DF9" s="163" t="s">
        <v>56</v>
      </c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3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2"/>
      <c r="EP9" s="66">
        <v>3115730</v>
      </c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8"/>
      <c r="FC9" s="66">
        <v>222910</v>
      </c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8"/>
      <c r="FP9" s="66">
        <v>133422</v>
      </c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8"/>
      <c r="GC9" s="66">
        <v>0</v>
      </c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8"/>
    </row>
    <row r="10" spans="1:197" ht="13.5" customHeight="1" x14ac:dyDescent="0.2">
      <c r="A10" s="91"/>
      <c r="B10" s="92"/>
      <c r="C10" s="92"/>
      <c r="D10" s="92"/>
      <c r="E10" s="92"/>
      <c r="F10" s="92"/>
      <c r="G10" s="92"/>
      <c r="H10" s="93"/>
      <c r="I10" s="207" t="s">
        <v>146</v>
      </c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122"/>
      <c r="CO10" s="92"/>
      <c r="CP10" s="92"/>
      <c r="CQ10" s="92"/>
      <c r="CR10" s="92"/>
      <c r="CS10" s="92"/>
      <c r="CT10" s="92"/>
      <c r="CU10" s="93"/>
      <c r="CV10" s="91"/>
      <c r="CW10" s="92"/>
      <c r="CX10" s="92"/>
      <c r="CY10" s="92"/>
      <c r="CZ10" s="92"/>
      <c r="DA10" s="92"/>
      <c r="DB10" s="92"/>
      <c r="DC10" s="92"/>
      <c r="DD10" s="92"/>
      <c r="DE10" s="93"/>
      <c r="DF10" s="163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3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2"/>
      <c r="EP10" s="208"/>
      <c r="EQ10" s="203"/>
      <c r="ER10" s="203"/>
      <c r="ES10" s="203"/>
      <c r="ET10" s="203"/>
      <c r="EU10" s="203"/>
      <c r="EV10" s="203"/>
      <c r="EW10" s="203"/>
      <c r="EX10" s="203"/>
      <c r="EY10" s="203"/>
      <c r="EZ10" s="203"/>
      <c r="FA10" s="203"/>
      <c r="FB10" s="204"/>
      <c r="FC10" s="208"/>
      <c r="FD10" s="203"/>
      <c r="FE10" s="203"/>
      <c r="FF10" s="203"/>
      <c r="FG10" s="203"/>
      <c r="FH10" s="203"/>
      <c r="FI10" s="203"/>
      <c r="FJ10" s="203"/>
      <c r="FK10" s="203"/>
      <c r="FL10" s="203"/>
      <c r="FM10" s="203"/>
      <c r="FN10" s="203"/>
      <c r="FO10" s="204"/>
      <c r="FP10" s="208"/>
      <c r="FQ10" s="203"/>
      <c r="FR10" s="203"/>
      <c r="FS10" s="203"/>
      <c r="FT10" s="203"/>
      <c r="FU10" s="203"/>
      <c r="FV10" s="203"/>
      <c r="FW10" s="203"/>
      <c r="FX10" s="203"/>
      <c r="FY10" s="203"/>
      <c r="FZ10" s="203"/>
      <c r="GA10" s="203"/>
      <c r="GB10" s="204"/>
      <c r="GC10" s="203"/>
      <c r="GD10" s="203"/>
      <c r="GE10" s="203"/>
      <c r="GF10" s="203"/>
      <c r="GG10" s="203"/>
      <c r="GH10" s="203"/>
      <c r="GI10" s="203"/>
      <c r="GJ10" s="203"/>
      <c r="GK10" s="203"/>
      <c r="GL10" s="203"/>
      <c r="GM10" s="203"/>
      <c r="GN10" s="203"/>
      <c r="GO10" s="204"/>
    </row>
    <row r="11" spans="1:197" ht="24" customHeight="1" x14ac:dyDescent="0.2">
      <c r="A11" s="55" t="s">
        <v>147</v>
      </c>
      <c r="B11" s="55"/>
      <c r="C11" s="55"/>
      <c r="D11" s="55"/>
      <c r="E11" s="55"/>
      <c r="F11" s="55"/>
      <c r="G11" s="55"/>
      <c r="H11" s="89"/>
      <c r="I11" s="205" t="s">
        <v>148</v>
      </c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54" t="s">
        <v>149</v>
      </c>
      <c r="CO11" s="55"/>
      <c r="CP11" s="55"/>
      <c r="CQ11" s="55"/>
      <c r="CR11" s="55"/>
      <c r="CS11" s="55"/>
      <c r="CT11" s="55"/>
      <c r="CU11" s="89"/>
      <c r="CV11" s="90" t="s">
        <v>56</v>
      </c>
      <c r="CW11" s="55"/>
      <c r="CX11" s="55"/>
      <c r="CY11" s="55"/>
      <c r="CZ11" s="55"/>
      <c r="DA11" s="55"/>
      <c r="DB11" s="55"/>
      <c r="DC11" s="55"/>
      <c r="DD11" s="55"/>
      <c r="DE11" s="89"/>
      <c r="DF11" s="163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3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2"/>
      <c r="EP11" s="66">
        <v>19761006.48</v>
      </c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8"/>
      <c r="FC11" s="66">
        <v>17455983</v>
      </c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8"/>
      <c r="FP11" s="66">
        <v>16639291</v>
      </c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8"/>
      <c r="GC11" s="66">
        <v>0</v>
      </c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8"/>
    </row>
    <row r="12" spans="1:197" ht="34.5" customHeight="1" x14ac:dyDescent="0.2">
      <c r="A12" s="55" t="s">
        <v>150</v>
      </c>
      <c r="B12" s="55"/>
      <c r="C12" s="55"/>
      <c r="D12" s="55"/>
      <c r="E12" s="55"/>
      <c r="F12" s="55"/>
      <c r="G12" s="55"/>
      <c r="H12" s="89"/>
      <c r="I12" s="209" t="s">
        <v>151</v>
      </c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54" t="s">
        <v>152</v>
      </c>
      <c r="CO12" s="55"/>
      <c r="CP12" s="55"/>
      <c r="CQ12" s="55"/>
      <c r="CR12" s="55"/>
      <c r="CS12" s="55"/>
      <c r="CT12" s="55"/>
      <c r="CU12" s="89"/>
      <c r="CV12" s="90" t="s">
        <v>56</v>
      </c>
      <c r="CW12" s="55"/>
      <c r="CX12" s="55"/>
      <c r="CY12" s="55"/>
      <c r="CZ12" s="55"/>
      <c r="DA12" s="55"/>
      <c r="DB12" s="55"/>
      <c r="DC12" s="55"/>
      <c r="DD12" s="55"/>
      <c r="DE12" s="89"/>
      <c r="DF12" s="163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3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2"/>
      <c r="EP12" s="66">
        <v>12458828.51</v>
      </c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8"/>
      <c r="FC12" s="66">
        <v>15406583</v>
      </c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8"/>
      <c r="FP12" s="66">
        <v>14589891</v>
      </c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8"/>
      <c r="GC12" s="66">
        <v>0</v>
      </c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8"/>
    </row>
    <row r="13" spans="1:197" ht="24" customHeight="1" x14ac:dyDescent="0.2">
      <c r="A13" s="55" t="s">
        <v>153</v>
      </c>
      <c r="B13" s="55"/>
      <c r="C13" s="55"/>
      <c r="D13" s="55"/>
      <c r="E13" s="55"/>
      <c r="F13" s="55"/>
      <c r="G13" s="55"/>
      <c r="H13" s="89"/>
      <c r="I13" s="210" t="s">
        <v>154</v>
      </c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54" t="s">
        <v>155</v>
      </c>
      <c r="CO13" s="55"/>
      <c r="CP13" s="55"/>
      <c r="CQ13" s="55"/>
      <c r="CR13" s="55"/>
      <c r="CS13" s="55"/>
      <c r="CT13" s="55"/>
      <c r="CU13" s="89"/>
      <c r="CV13" s="90" t="s">
        <v>56</v>
      </c>
      <c r="CW13" s="55"/>
      <c r="CX13" s="55"/>
      <c r="CY13" s="55"/>
      <c r="CZ13" s="55"/>
      <c r="DA13" s="55"/>
      <c r="DB13" s="55"/>
      <c r="DC13" s="55"/>
      <c r="DD13" s="55"/>
      <c r="DE13" s="89"/>
      <c r="DF13" s="163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3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2"/>
      <c r="EP13" s="66">
        <v>12458828.51</v>
      </c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8"/>
      <c r="FC13" s="66">
        <v>15406583</v>
      </c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8"/>
      <c r="FP13" s="66">
        <v>14589891</v>
      </c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8"/>
      <c r="GC13" s="66">
        <v>0</v>
      </c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8"/>
    </row>
    <row r="14" spans="1:197" ht="24" customHeight="1" x14ac:dyDescent="0.2">
      <c r="A14" s="55" t="s">
        <v>156</v>
      </c>
      <c r="B14" s="55"/>
      <c r="C14" s="55"/>
      <c r="D14" s="55"/>
      <c r="E14" s="55"/>
      <c r="F14" s="55"/>
      <c r="G14" s="55"/>
      <c r="H14" s="89"/>
      <c r="I14" s="209" t="s">
        <v>157</v>
      </c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54" t="s">
        <v>158</v>
      </c>
      <c r="CO14" s="55"/>
      <c r="CP14" s="55"/>
      <c r="CQ14" s="55"/>
      <c r="CR14" s="55"/>
      <c r="CS14" s="55"/>
      <c r="CT14" s="55"/>
      <c r="CU14" s="89"/>
      <c r="CV14" s="90" t="s">
        <v>56</v>
      </c>
      <c r="CW14" s="55"/>
      <c r="CX14" s="55"/>
      <c r="CY14" s="55"/>
      <c r="CZ14" s="55"/>
      <c r="DA14" s="55"/>
      <c r="DB14" s="55"/>
      <c r="DC14" s="55"/>
      <c r="DD14" s="55"/>
      <c r="DE14" s="89"/>
      <c r="DF14" s="163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3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2"/>
      <c r="EP14" s="66">
        <v>6969383.9900000002</v>
      </c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8"/>
      <c r="FC14" s="66">
        <v>1869400</v>
      </c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8"/>
      <c r="FP14" s="66">
        <v>1869400</v>
      </c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8"/>
      <c r="GC14" s="66">
        <v>0</v>
      </c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8"/>
    </row>
    <row r="15" spans="1:197" ht="24" customHeight="1" x14ac:dyDescent="0.2">
      <c r="A15" s="55" t="s">
        <v>159</v>
      </c>
      <c r="B15" s="55"/>
      <c r="C15" s="55"/>
      <c r="D15" s="55"/>
      <c r="E15" s="55"/>
      <c r="F15" s="55"/>
      <c r="G15" s="55"/>
      <c r="H15" s="89"/>
      <c r="I15" s="210" t="s">
        <v>154</v>
      </c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54" t="s">
        <v>160</v>
      </c>
      <c r="CO15" s="55"/>
      <c r="CP15" s="55"/>
      <c r="CQ15" s="55"/>
      <c r="CR15" s="55"/>
      <c r="CS15" s="55"/>
      <c r="CT15" s="55"/>
      <c r="CU15" s="89"/>
      <c r="CV15" s="90" t="s">
        <v>56</v>
      </c>
      <c r="CW15" s="55"/>
      <c r="CX15" s="55"/>
      <c r="CY15" s="55"/>
      <c r="CZ15" s="55"/>
      <c r="DA15" s="55"/>
      <c r="DB15" s="55"/>
      <c r="DC15" s="55"/>
      <c r="DD15" s="55"/>
      <c r="DE15" s="89"/>
      <c r="DF15" s="163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3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2"/>
      <c r="EP15" s="66">
        <v>6969383.9900000002</v>
      </c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8"/>
      <c r="FC15" s="66">
        <v>1869400</v>
      </c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8"/>
      <c r="FP15" s="66">
        <v>1869400</v>
      </c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8"/>
      <c r="GC15" s="66">
        <v>0</v>
      </c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8"/>
    </row>
    <row r="16" spans="1:197" ht="13.5" customHeight="1" x14ac:dyDescent="0.2">
      <c r="A16" s="91"/>
      <c r="B16" s="92"/>
      <c r="C16" s="92"/>
      <c r="D16" s="92"/>
      <c r="E16" s="92"/>
      <c r="F16" s="92"/>
      <c r="G16" s="92"/>
      <c r="H16" s="93"/>
      <c r="I16" s="207" t="s">
        <v>146</v>
      </c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122"/>
      <c r="CO16" s="92"/>
      <c r="CP16" s="92"/>
      <c r="CQ16" s="92"/>
      <c r="CR16" s="92"/>
      <c r="CS16" s="92"/>
      <c r="CT16" s="92"/>
      <c r="CU16" s="93"/>
      <c r="CV16" s="91"/>
      <c r="CW16" s="92"/>
      <c r="CX16" s="92"/>
      <c r="CY16" s="92"/>
      <c r="CZ16" s="92"/>
      <c r="DA16" s="92"/>
      <c r="DB16" s="92"/>
      <c r="DC16" s="92"/>
      <c r="DD16" s="92"/>
      <c r="DE16" s="93"/>
      <c r="DF16" s="163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3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2"/>
      <c r="EP16" s="208"/>
      <c r="EQ16" s="203"/>
      <c r="ER16" s="203"/>
      <c r="ES16" s="203"/>
      <c r="ET16" s="203"/>
      <c r="EU16" s="203"/>
      <c r="EV16" s="203"/>
      <c r="EW16" s="203"/>
      <c r="EX16" s="203"/>
      <c r="EY16" s="203"/>
      <c r="EZ16" s="203"/>
      <c r="FA16" s="203"/>
      <c r="FB16" s="204"/>
      <c r="FC16" s="208"/>
      <c r="FD16" s="203"/>
      <c r="FE16" s="203"/>
      <c r="FF16" s="203"/>
      <c r="FG16" s="203"/>
      <c r="FH16" s="203"/>
      <c r="FI16" s="203"/>
      <c r="FJ16" s="203"/>
      <c r="FK16" s="203"/>
      <c r="FL16" s="203"/>
      <c r="FM16" s="203"/>
      <c r="FN16" s="203"/>
      <c r="FO16" s="204"/>
      <c r="FP16" s="208"/>
      <c r="FQ16" s="203"/>
      <c r="FR16" s="203"/>
      <c r="FS16" s="203"/>
      <c r="FT16" s="203"/>
      <c r="FU16" s="203"/>
      <c r="FV16" s="203"/>
      <c r="FW16" s="203"/>
      <c r="FX16" s="203"/>
      <c r="FY16" s="203"/>
      <c r="FZ16" s="203"/>
      <c r="GA16" s="203"/>
      <c r="GB16" s="204"/>
      <c r="GC16" s="203"/>
      <c r="GD16" s="203"/>
      <c r="GE16" s="203"/>
      <c r="GF16" s="203"/>
      <c r="GG16" s="203"/>
      <c r="GH16" s="203"/>
      <c r="GI16" s="203"/>
      <c r="GJ16" s="203"/>
      <c r="GK16" s="203"/>
      <c r="GL16" s="203"/>
      <c r="GM16" s="203"/>
      <c r="GN16" s="203"/>
      <c r="GO16" s="204"/>
    </row>
    <row r="17" spans="1:207" ht="13.5" customHeight="1" x14ac:dyDescent="0.2">
      <c r="A17" s="91"/>
      <c r="B17" s="92"/>
      <c r="C17" s="92"/>
      <c r="D17" s="92"/>
      <c r="E17" s="92"/>
      <c r="F17" s="92"/>
      <c r="G17" s="92"/>
      <c r="H17" s="93"/>
      <c r="I17" s="207" t="s">
        <v>146</v>
      </c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122"/>
      <c r="CO17" s="92"/>
      <c r="CP17" s="92"/>
      <c r="CQ17" s="92"/>
      <c r="CR17" s="92"/>
      <c r="CS17" s="92"/>
      <c r="CT17" s="92"/>
      <c r="CU17" s="93"/>
      <c r="CV17" s="91"/>
      <c r="CW17" s="92"/>
      <c r="CX17" s="92"/>
      <c r="CY17" s="92"/>
      <c r="CZ17" s="92"/>
      <c r="DA17" s="92"/>
      <c r="DB17" s="92"/>
      <c r="DC17" s="92"/>
      <c r="DD17" s="92"/>
      <c r="DE17" s="93"/>
      <c r="DF17" s="163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3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62"/>
      <c r="EP17" s="208"/>
      <c r="EQ17" s="203"/>
      <c r="ER17" s="203"/>
      <c r="ES17" s="203"/>
      <c r="ET17" s="203"/>
      <c r="EU17" s="203"/>
      <c r="EV17" s="203"/>
      <c r="EW17" s="203"/>
      <c r="EX17" s="203"/>
      <c r="EY17" s="203"/>
      <c r="EZ17" s="203"/>
      <c r="FA17" s="203"/>
      <c r="FB17" s="204"/>
      <c r="FC17" s="208"/>
      <c r="FD17" s="203"/>
      <c r="FE17" s="203"/>
      <c r="FF17" s="203"/>
      <c r="FG17" s="203"/>
      <c r="FH17" s="203"/>
      <c r="FI17" s="203"/>
      <c r="FJ17" s="203"/>
      <c r="FK17" s="203"/>
      <c r="FL17" s="203"/>
      <c r="FM17" s="203"/>
      <c r="FN17" s="203"/>
      <c r="FO17" s="204"/>
      <c r="FP17" s="208"/>
      <c r="FQ17" s="203"/>
      <c r="FR17" s="203"/>
      <c r="FS17" s="203"/>
      <c r="FT17" s="203"/>
      <c r="FU17" s="203"/>
      <c r="FV17" s="203"/>
      <c r="FW17" s="203"/>
      <c r="FX17" s="203"/>
      <c r="FY17" s="203"/>
      <c r="FZ17" s="203"/>
      <c r="GA17" s="203"/>
      <c r="GB17" s="204"/>
      <c r="GC17" s="203"/>
      <c r="GD17" s="203"/>
      <c r="GE17" s="203"/>
      <c r="GF17" s="203"/>
      <c r="GG17" s="203"/>
      <c r="GH17" s="203"/>
      <c r="GI17" s="203"/>
      <c r="GJ17" s="203"/>
      <c r="GK17" s="203"/>
      <c r="GL17" s="203"/>
      <c r="GM17" s="203"/>
      <c r="GN17" s="203"/>
      <c r="GO17" s="204"/>
      <c r="GP17" s="1"/>
      <c r="GQ17" s="1"/>
      <c r="GR17" s="1"/>
      <c r="GS17" s="1"/>
      <c r="GT17" s="1"/>
      <c r="GU17" s="1"/>
      <c r="GV17" s="1"/>
      <c r="GW17" s="1"/>
      <c r="GX17" s="1"/>
      <c r="GY17" s="1"/>
    </row>
    <row r="18" spans="1:207" ht="13.5" customHeight="1" x14ac:dyDescent="0.2">
      <c r="A18" s="55" t="s">
        <v>161</v>
      </c>
      <c r="B18" s="55"/>
      <c r="C18" s="55"/>
      <c r="D18" s="55"/>
      <c r="E18" s="55"/>
      <c r="F18" s="55"/>
      <c r="G18" s="55"/>
      <c r="H18" s="89"/>
      <c r="I18" s="209" t="s">
        <v>162</v>
      </c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59" t="s">
        <v>163</v>
      </c>
      <c r="CO18" s="60"/>
      <c r="CP18" s="60"/>
      <c r="CQ18" s="60"/>
      <c r="CR18" s="60"/>
      <c r="CS18" s="60"/>
      <c r="CT18" s="60"/>
      <c r="CU18" s="175"/>
      <c r="CV18" s="179" t="s">
        <v>56</v>
      </c>
      <c r="CW18" s="60"/>
      <c r="CX18" s="60"/>
      <c r="CY18" s="60"/>
      <c r="CZ18" s="60"/>
      <c r="DA18" s="60"/>
      <c r="DB18" s="60"/>
      <c r="DC18" s="60"/>
      <c r="DD18" s="60"/>
      <c r="DE18" s="175"/>
      <c r="DF18" s="211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1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3"/>
      <c r="EP18" s="169">
        <v>332793.98</v>
      </c>
      <c r="EQ18" s="170"/>
      <c r="ER18" s="170"/>
      <c r="ES18" s="170"/>
      <c r="ET18" s="170"/>
      <c r="EU18" s="170"/>
      <c r="EV18" s="170"/>
      <c r="EW18" s="170"/>
      <c r="EX18" s="170"/>
      <c r="EY18" s="170"/>
      <c r="EZ18" s="170"/>
      <c r="FA18" s="170"/>
      <c r="FB18" s="171"/>
      <c r="FC18" s="169">
        <v>180000</v>
      </c>
      <c r="FD18" s="170"/>
      <c r="FE18" s="170"/>
      <c r="FF18" s="170"/>
      <c r="FG18" s="170"/>
      <c r="FH18" s="170"/>
      <c r="FI18" s="170"/>
      <c r="FJ18" s="170"/>
      <c r="FK18" s="170"/>
      <c r="FL18" s="170"/>
      <c r="FM18" s="170"/>
      <c r="FN18" s="170"/>
      <c r="FO18" s="171"/>
      <c r="FP18" s="169">
        <v>180000</v>
      </c>
      <c r="FQ18" s="170"/>
      <c r="FR18" s="170"/>
      <c r="FS18" s="170"/>
      <c r="FT18" s="170"/>
      <c r="FU18" s="170"/>
      <c r="FV18" s="170"/>
      <c r="FW18" s="170"/>
      <c r="FX18" s="170"/>
      <c r="FY18" s="170"/>
      <c r="FZ18" s="170"/>
      <c r="GA18" s="170"/>
      <c r="GB18" s="171"/>
      <c r="GC18" s="169">
        <v>0</v>
      </c>
      <c r="GD18" s="170"/>
      <c r="GE18" s="170"/>
      <c r="GF18" s="170"/>
      <c r="GG18" s="170"/>
      <c r="GH18" s="170"/>
      <c r="GI18" s="170"/>
      <c r="GJ18" s="170"/>
      <c r="GK18" s="170"/>
      <c r="GL18" s="170"/>
      <c r="GM18" s="170"/>
      <c r="GN18" s="170"/>
      <c r="GO18" s="171"/>
    </row>
    <row r="19" spans="1:207" ht="24" customHeight="1" x14ac:dyDescent="0.2">
      <c r="A19" s="55" t="s">
        <v>164</v>
      </c>
      <c r="B19" s="55"/>
      <c r="C19" s="55"/>
      <c r="D19" s="55"/>
      <c r="E19" s="55"/>
      <c r="F19" s="55"/>
      <c r="G19" s="55"/>
      <c r="H19" s="89"/>
      <c r="I19" s="210" t="s">
        <v>154</v>
      </c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50" t="s">
        <v>165</v>
      </c>
      <c r="CO19" s="51"/>
      <c r="CP19" s="51"/>
      <c r="CQ19" s="51"/>
      <c r="CR19" s="51"/>
      <c r="CS19" s="51"/>
      <c r="CT19" s="51"/>
      <c r="CU19" s="87"/>
      <c r="CV19" s="88" t="s">
        <v>56</v>
      </c>
      <c r="CW19" s="51"/>
      <c r="CX19" s="51"/>
      <c r="CY19" s="51"/>
      <c r="CZ19" s="51"/>
      <c r="DA19" s="51"/>
      <c r="DB19" s="51"/>
      <c r="DC19" s="51"/>
      <c r="DD19" s="51"/>
      <c r="DE19" s="87"/>
      <c r="DF19" s="195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5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6"/>
      <c r="EN19" s="196"/>
      <c r="EO19" s="197"/>
      <c r="EP19" s="70">
        <v>332793.98</v>
      </c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2"/>
      <c r="FC19" s="70">
        <v>180000</v>
      </c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2"/>
      <c r="FP19" s="70">
        <v>180000</v>
      </c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2"/>
      <c r="GC19" s="70">
        <v>0</v>
      </c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2"/>
    </row>
    <row r="20" spans="1:207" ht="13.5" customHeight="1" x14ac:dyDescent="0.2">
      <c r="A20" s="91"/>
      <c r="B20" s="92"/>
      <c r="C20" s="92"/>
      <c r="D20" s="92"/>
      <c r="E20" s="92"/>
      <c r="F20" s="92"/>
      <c r="G20" s="92"/>
      <c r="H20" s="93"/>
      <c r="I20" s="207" t="s">
        <v>146</v>
      </c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122"/>
      <c r="CO20" s="92"/>
      <c r="CP20" s="92"/>
      <c r="CQ20" s="92"/>
      <c r="CR20" s="92"/>
      <c r="CS20" s="92"/>
      <c r="CT20" s="92"/>
      <c r="CU20" s="93"/>
      <c r="CV20" s="91"/>
      <c r="CW20" s="92"/>
      <c r="CX20" s="92"/>
      <c r="CY20" s="92"/>
      <c r="CZ20" s="92"/>
      <c r="DA20" s="92"/>
      <c r="DB20" s="92"/>
      <c r="DC20" s="92"/>
      <c r="DD20" s="92"/>
      <c r="DE20" s="93"/>
      <c r="DF20" s="163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3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2"/>
      <c r="EP20" s="208"/>
      <c r="EQ20" s="203"/>
      <c r="ER20" s="203"/>
      <c r="ES20" s="203"/>
      <c r="ET20" s="203"/>
      <c r="EU20" s="203"/>
      <c r="EV20" s="203"/>
      <c r="EW20" s="203"/>
      <c r="EX20" s="203"/>
      <c r="EY20" s="203"/>
      <c r="EZ20" s="203"/>
      <c r="FA20" s="203"/>
      <c r="FB20" s="204"/>
      <c r="FC20" s="208"/>
      <c r="FD20" s="203"/>
      <c r="FE20" s="203"/>
      <c r="FF20" s="203"/>
      <c r="FG20" s="203"/>
      <c r="FH20" s="203"/>
      <c r="FI20" s="203"/>
      <c r="FJ20" s="203"/>
      <c r="FK20" s="203"/>
      <c r="FL20" s="203"/>
      <c r="FM20" s="203"/>
      <c r="FN20" s="203"/>
      <c r="FO20" s="204"/>
      <c r="FP20" s="208"/>
      <c r="FQ20" s="203"/>
      <c r="FR20" s="203"/>
      <c r="FS20" s="203"/>
      <c r="FT20" s="203"/>
      <c r="FU20" s="203"/>
      <c r="FV20" s="203"/>
      <c r="FW20" s="203"/>
      <c r="FX20" s="203"/>
      <c r="FY20" s="203"/>
      <c r="FZ20" s="203"/>
      <c r="GA20" s="203"/>
      <c r="GB20" s="204"/>
      <c r="GC20" s="203"/>
      <c r="GD20" s="203"/>
      <c r="GE20" s="203"/>
      <c r="GF20" s="203"/>
      <c r="GG20" s="203"/>
      <c r="GH20" s="203"/>
      <c r="GI20" s="203"/>
      <c r="GJ20" s="203"/>
      <c r="GK20" s="203"/>
      <c r="GL20" s="203"/>
      <c r="GM20" s="203"/>
      <c r="GN20" s="203"/>
      <c r="GO20" s="204"/>
      <c r="GP20" s="1"/>
      <c r="GQ20" s="1"/>
      <c r="GR20" s="1"/>
      <c r="GS20" s="1"/>
      <c r="GT20" s="1"/>
      <c r="GU20" s="1"/>
      <c r="GV20" s="1"/>
      <c r="GW20" s="1"/>
      <c r="GX20" s="1"/>
      <c r="GY20" s="1"/>
    </row>
    <row r="21" spans="1:207" ht="12.7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</row>
    <row r="22" spans="1:207" ht="12.7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</row>
    <row r="23" spans="1:207" ht="11.25" customHeight="1" x14ac:dyDescent="0.2">
      <c r="A23" s="1"/>
      <c r="B23" s="1"/>
      <c r="C23" s="1"/>
      <c r="D23" s="1"/>
      <c r="E23" s="1"/>
      <c r="F23" s="1"/>
      <c r="G23" s="1"/>
      <c r="H23" s="1"/>
      <c r="I23" s="1" t="s">
        <v>166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</row>
    <row r="24" spans="1:207" ht="11.25" customHeight="1" x14ac:dyDescent="0.2">
      <c r="A24" s="1"/>
      <c r="B24" s="1"/>
      <c r="C24" s="1"/>
      <c r="D24" s="1"/>
      <c r="E24" s="1"/>
      <c r="F24" s="1"/>
      <c r="G24" s="1"/>
      <c r="H24" s="1"/>
      <c r="I24" s="1" t="s">
        <v>167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1"/>
      <c r="BJ24" s="1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1"/>
      <c r="BX24" s="1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</row>
    <row r="25" spans="1:207" ht="8.2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15" t="s">
        <v>168</v>
      </c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3"/>
      <c r="BJ25" s="3"/>
      <c r="BK25" s="215" t="s">
        <v>3</v>
      </c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3"/>
      <c r="BX25" s="3"/>
      <c r="BY25" s="215" t="s">
        <v>4</v>
      </c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</row>
    <row r="26" spans="1:207" ht="3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3"/>
      <c r="BJ26" s="3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3"/>
      <c r="BX26" s="3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</row>
    <row r="27" spans="1:207" ht="11.25" customHeight="1" x14ac:dyDescent="0.2">
      <c r="A27" s="1"/>
      <c r="B27" s="1"/>
      <c r="C27" s="1"/>
      <c r="D27" s="1"/>
      <c r="E27" s="1"/>
      <c r="F27" s="1"/>
      <c r="G27" s="1"/>
      <c r="H27" s="1"/>
      <c r="I27" s="1" t="s">
        <v>169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1"/>
      <c r="BF27" s="1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1"/>
      <c r="BZ27" s="1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</row>
    <row r="28" spans="1:207" ht="8.2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215" t="s">
        <v>168</v>
      </c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3"/>
      <c r="BF28" s="3"/>
      <c r="BG28" s="215" t="s">
        <v>170</v>
      </c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3"/>
      <c r="BZ28" s="3"/>
      <c r="CA28" s="215" t="s">
        <v>171</v>
      </c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</row>
    <row r="29" spans="1:207" ht="3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3"/>
      <c r="BF29" s="3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3"/>
      <c r="BZ29" s="3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</row>
    <row r="30" spans="1:207" ht="12.75" customHeight="1" x14ac:dyDescent="0.2">
      <c r="A30" s="1"/>
      <c r="B30" s="1"/>
      <c r="C30" s="1"/>
      <c r="D30" s="1"/>
      <c r="E30" s="1"/>
      <c r="F30" s="1"/>
      <c r="G30" s="1"/>
      <c r="H30" s="1"/>
      <c r="I30" s="217" t="s">
        <v>5</v>
      </c>
      <c r="J30" s="217"/>
      <c r="K30" s="97" t="s">
        <v>174</v>
      </c>
      <c r="L30" s="97"/>
      <c r="M30" s="97"/>
      <c r="N30" s="53" t="s">
        <v>5</v>
      </c>
      <c r="O30" s="53"/>
      <c r="P30" s="1"/>
      <c r="Q30" s="97" t="s">
        <v>175</v>
      </c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7"/>
      <c r="AG30" s="223" t="s">
        <v>176</v>
      </c>
      <c r="AH30" s="224"/>
      <c r="AI30" s="224"/>
      <c r="AJ30" s="224"/>
      <c r="AK30" s="224"/>
      <c r="AL30" s="1" t="s">
        <v>6</v>
      </c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</row>
    <row r="31" spans="1:207" ht="12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</row>
    <row r="32" spans="1:207" ht="3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</row>
    <row r="33" spans="1:172" ht="11.25" customHeight="1" x14ac:dyDescent="0.2">
      <c r="A33" s="12" t="s">
        <v>172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3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</row>
    <row r="34" spans="1:172" ht="11.25" customHeight="1" x14ac:dyDescent="0.2">
      <c r="A34" s="219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20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</row>
    <row r="35" spans="1:172" ht="8.25" customHeight="1" x14ac:dyDescent="0.2">
      <c r="A35" s="221" t="s">
        <v>173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22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</row>
    <row r="36" spans="1:172" ht="6" customHeight="1" x14ac:dyDescent="0.2">
      <c r="A36" s="1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15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</row>
    <row r="37" spans="1:172" ht="11.25" customHeight="1" x14ac:dyDescent="0.2">
      <c r="A37" s="219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1"/>
      <c r="AA37" s="1"/>
      <c r="AB37" s="1"/>
      <c r="AC37" s="1"/>
      <c r="AD37" s="1"/>
      <c r="AE37" s="1"/>
      <c r="AF37" s="1"/>
      <c r="AG37" s="1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20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</row>
    <row r="38" spans="1:172" ht="8.25" customHeight="1" x14ac:dyDescent="0.2">
      <c r="A38" s="221" t="s">
        <v>3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3"/>
      <c r="AA38" s="3"/>
      <c r="AB38" s="3"/>
      <c r="AC38" s="3"/>
      <c r="AD38" s="3"/>
      <c r="AE38" s="3"/>
      <c r="AF38" s="3"/>
      <c r="AG38" s="3"/>
      <c r="AH38" s="215" t="s">
        <v>4</v>
      </c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22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</row>
    <row r="39" spans="1:172" ht="11.25" customHeight="1" x14ac:dyDescent="0.2">
      <c r="A39" s="1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3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</row>
    <row r="40" spans="1:172" ht="11.25" customHeight="1" x14ac:dyDescent="0.2">
      <c r="A40" s="216" t="s">
        <v>5</v>
      </c>
      <c r="B40" s="217"/>
      <c r="C40" s="97"/>
      <c r="D40" s="97"/>
      <c r="E40" s="97"/>
      <c r="F40" s="53" t="s">
        <v>5</v>
      </c>
      <c r="G40" s="53"/>
      <c r="H40" s="1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217">
        <v>20</v>
      </c>
      <c r="Y40" s="217"/>
      <c r="Z40" s="217"/>
      <c r="AA40" s="218"/>
      <c r="AB40" s="218"/>
      <c r="AC40" s="218"/>
      <c r="AD40" s="1" t="s">
        <v>6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3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</row>
    <row r="41" spans="1:172" ht="3" customHeight="1" x14ac:dyDescent="0.2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8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</row>
  </sheetData>
  <mergeCells count="194">
    <mergeCell ref="A40:B40"/>
    <mergeCell ref="C40:E40"/>
    <mergeCell ref="F40:G40"/>
    <mergeCell ref="I40:W40"/>
    <mergeCell ref="X40:Z40"/>
    <mergeCell ref="AA40:AC40"/>
    <mergeCell ref="AM27:BD27"/>
    <mergeCell ref="BG27:BX27"/>
    <mergeCell ref="CA27:CR27"/>
    <mergeCell ref="A34:CM34"/>
    <mergeCell ref="AM28:BD28"/>
    <mergeCell ref="BG28:BX28"/>
    <mergeCell ref="CA28:CR28"/>
    <mergeCell ref="A35:CM35"/>
    <mergeCell ref="A37:Y37"/>
    <mergeCell ref="AH37:CM37"/>
    <mergeCell ref="A38:Y38"/>
    <mergeCell ref="AH38:CM38"/>
    <mergeCell ref="I30:J30"/>
    <mergeCell ref="K30:M30"/>
    <mergeCell ref="N30:O30"/>
    <mergeCell ref="Q30:AE30"/>
    <mergeCell ref="AG30:AK30"/>
    <mergeCell ref="AQ24:BH24"/>
    <mergeCell ref="BK24:BV24"/>
    <mergeCell ref="BY24:CR24"/>
    <mergeCell ref="AQ25:BH25"/>
    <mergeCell ref="BK25:BV25"/>
    <mergeCell ref="BY25:CR25"/>
    <mergeCell ref="A20:H20"/>
    <mergeCell ref="I20:CM20"/>
    <mergeCell ref="CN20:CU20"/>
    <mergeCell ref="CV20:DE20"/>
    <mergeCell ref="FP20:GB20"/>
    <mergeCell ref="FC20:FO20"/>
    <mergeCell ref="EP20:FB20"/>
    <mergeCell ref="FP19:GB19"/>
    <mergeCell ref="GC19:GO19"/>
    <mergeCell ref="DF19:DQ19"/>
    <mergeCell ref="DR19:EO19"/>
    <mergeCell ref="DF20:DQ20"/>
    <mergeCell ref="DR20:EO20"/>
    <mergeCell ref="GC20:GO20"/>
    <mergeCell ref="CV19:DE19"/>
    <mergeCell ref="A19:H19"/>
    <mergeCell ref="I19:CM19"/>
    <mergeCell ref="CN19:CU19"/>
    <mergeCell ref="EP19:FB19"/>
    <mergeCell ref="FC19:FO19"/>
    <mergeCell ref="FP18:GB18"/>
    <mergeCell ref="CN18:CU18"/>
    <mergeCell ref="EP18:FB18"/>
    <mergeCell ref="FC18:FO18"/>
    <mergeCell ref="GC18:GO18"/>
    <mergeCell ref="A18:H18"/>
    <mergeCell ref="I18:CM18"/>
    <mergeCell ref="CV18:DE18"/>
    <mergeCell ref="DF18:DQ18"/>
    <mergeCell ref="DR18:EO18"/>
    <mergeCell ref="A17:H17"/>
    <mergeCell ref="I17:CM17"/>
    <mergeCell ref="CN17:CU17"/>
    <mergeCell ref="CV17:DE17"/>
    <mergeCell ref="FP17:GB17"/>
    <mergeCell ref="FC17:FO17"/>
    <mergeCell ref="EP17:FB17"/>
    <mergeCell ref="CV16:DE16"/>
    <mergeCell ref="FP16:GB16"/>
    <mergeCell ref="FC16:FO16"/>
    <mergeCell ref="EP16:FB16"/>
    <mergeCell ref="GC16:GO16"/>
    <mergeCell ref="DF17:DQ17"/>
    <mergeCell ref="DR17:EO17"/>
    <mergeCell ref="GC17:GO17"/>
    <mergeCell ref="A15:H15"/>
    <mergeCell ref="CV15:DE15"/>
    <mergeCell ref="FP15:GB15"/>
    <mergeCell ref="DF15:DQ15"/>
    <mergeCell ref="DR15:EO15"/>
    <mergeCell ref="DF16:DQ16"/>
    <mergeCell ref="DR16:EO16"/>
    <mergeCell ref="A16:H16"/>
    <mergeCell ref="I16:CM16"/>
    <mergeCell ref="CN16:CU16"/>
    <mergeCell ref="GC14:GO14"/>
    <mergeCell ref="DR14:EO14"/>
    <mergeCell ref="DF14:DQ14"/>
    <mergeCell ref="I15:CM15"/>
    <mergeCell ref="CN15:CU15"/>
    <mergeCell ref="EP15:FB15"/>
    <mergeCell ref="FC15:FO15"/>
    <mergeCell ref="GC15:GO15"/>
    <mergeCell ref="A14:H14"/>
    <mergeCell ref="I14:CM14"/>
    <mergeCell ref="CN14:CU14"/>
    <mergeCell ref="EP14:FB14"/>
    <mergeCell ref="FC14:FO14"/>
    <mergeCell ref="FP14:GB14"/>
    <mergeCell ref="CV14:DE14"/>
    <mergeCell ref="DF13:DQ13"/>
    <mergeCell ref="DR13:EO13"/>
    <mergeCell ref="GC13:GO13"/>
    <mergeCell ref="A13:H13"/>
    <mergeCell ref="I13:CM13"/>
    <mergeCell ref="CN13:CU13"/>
    <mergeCell ref="EP13:FB13"/>
    <mergeCell ref="FC13:FO13"/>
    <mergeCell ref="FP13:GB13"/>
    <mergeCell ref="CV13:DE13"/>
    <mergeCell ref="GC11:GO11"/>
    <mergeCell ref="CV11:DE11"/>
    <mergeCell ref="DR11:EO11"/>
    <mergeCell ref="FP12:GB12"/>
    <mergeCell ref="GC12:GO12"/>
    <mergeCell ref="DF12:DQ12"/>
    <mergeCell ref="DF11:DQ11"/>
    <mergeCell ref="A11:H11"/>
    <mergeCell ref="I11:CM11"/>
    <mergeCell ref="CN11:CU11"/>
    <mergeCell ref="EP11:FB11"/>
    <mergeCell ref="FC11:FO11"/>
    <mergeCell ref="FP10:GB10"/>
    <mergeCell ref="FC10:FO10"/>
    <mergeCell ref="EP10:FB10"/>
    <mergeCell ref="FP9:GB9"/>
    <mergeCell ref="FC9:FO9"/>
    <mergeCell ref="EP9:FB9"/>
    <mergeCell ref="A12:H12"/>
    <mergeCell ref="I12:CM12"/>
    <mergeCell ref="CN12:CU12"/>
    <mergeCell ref="EP12:FB12"/>
    <mergeCell ref="FC12:FO12"/>
    <mergeCell ref="CV12:DE12"/>
    <mergeCell ref="DR12:EO12"/>
    <mergeCell ref="FP11:GB11"/>
    <mergeCell ref="A7:H7"/>
    <mergeCell ref="I7:CM7"/>
    <mergeCell ref="CN7:CU7"/>
    <mergeCell ref="EP7:FB7"/>
    <mergeCell ref="FC7:FO7"/>
    <mergeCell ref="FP7:GB7"/>
    <mergeCell ref="GC9:GO9"/>
    <mergeCell ref="DF9:DQ9"/>
    <mergeCell ref="DF10:DQ10"/>
    <mergeCell ref="DR10:EO10"/>
    <mergeCell ref="GC10:GO10"/>
    <mergeCell ref="A8:H8"/>
    <mergeCell ref="I8:CM8"/>
    <mergeCell ref="CV8:DE8"/>
    <mergeCell ref="DR8:EO8"/>
    <mergeCell ref="DR9:EO9"/>
    <mergeCell ref="A9:H9"/>
    <mergeCell ref="I9:CM9"/>
    <mergeCell ref="CN9:CU9"/>
    <mergeCell ref="CV9:DE9"/>
    <mergeCell ref="A10:H10"/>
    <mergeCell ref="I10:CM10"/>
    <mergeCell ref="CN10:CU10"/>
    <mergeCell ref="CV10:DE10"/>
    <mergeCell ref="DF7:DQ7"/>
    <mergeCell ref="DR7:EO7"/>
    <mergeCell ref="DR6:EO6"/>
    <mergeCell ref="FC4:FO4"/>
    <mergeCell ref="GC7:GO7"/>
    <mergeCell ref="CV7:DE7"/>
    <mergeCell ref="FP8:GB8"/>
    <mergeCell ref="CN8:CU8"/>
    <mergeCell ref="EP8:FB8"/>
    <mergeCell ref="FC8:FO8"/>
    <mergeCell ref="DF8:DQ8"/>
    <mergeCell ref="GC8:GO8"/>
    <mergeCell ref="FP4:GB4"/>
    <mergeCell ref="B1:GN1"/>
    <mergeCell ref="A3:H5"/>
    <mergeCell ref="I3:CM5"/>
    <mergeCell ref="CN3:CU5"/>
    <mergeCell ref="EP3:GO3"/>
    <mergeCell ref="GC4:GO5"/>
    <mergeCell ref="EP5:FB5"/>
    <mergeCell ref="GC6:GO6"/>
    <mergeCell ref="DF6:DQ6"/>
    <mergeCell ref="FC5:FO5"/>
    <mergeCell ref="FP5:GB5"/>
    <mergeCell ref="A6:H6"/>
    <mergeCell ref="I6:CM6"/>
    <mergeCell ref="CN6:CU6"/>
    <mergeCell ref="EP6:FB6"/>
    <mergeCell ref="FC6:FO6"/>
    <mergeCell ref="FP6:GB6"/>
    <mergeCell ref="CV3:DE5"/>
    <mergeCell ref="CV6:DE6"/>
    <mergeCell ref="DF3:DQ5"/>
    <mergeCell ref="DR3:EO5"/>
    <mergeCell ref="EP4:FB4"/>
  </mergeCells>
  <pageMargins left="0.59055118110236227" right="0.51181102362204722" top="0.78740157480314965" bottom="0.31496062992125984" header="0.19685039370078741" footer="0.19685039370078741"/>
  <pageSetup paperSize="9"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ФХД_ Поступления и выплаты</vt:lpstr>
      <vt:lpstr>ФХД_ Сведения по выплатам на з</vt:lpstr>
      <vt:lpstr>'ФХД_ Поступления и выплаты'!IS_DOCUMENT</vt:lpstr>
      <vt:lpstr>'ФХД_ Сведения по выплатам на з'!IS_DOCUMENT</vt:lpstr>
      <vt:lpstr>'ФХД_ Поступления и выплаты'!LAST_CELL</vt:lpstr>
      <vt:lpstr>'ФХД_ Сведения по выплатам на з'!LAST_CELL</vt:lpstr>
      <vt:lpstr>'ФХД_ Поступления и выплаты'!Print_Area</vt:lpstr>
      <vt:lpstr>'ФХД_ Сведения по выплатам на з'!Print_Area</vt:lpstr>
      <vt:lpstr>'ФХД_ Поступления и выплаты'!Print_Titles</vt:lpstr>
      <vt:lpstr>'ФХД_ Сведения по выплатам на з'!Print_Titles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rep:2.54.0.91</dc:description>
  <cp:lastModifiedBy>Бухгалтер</cp:lastModifiedBy>
  <cp:lastPrinted>2022-05-06T08:23:52Z</cp:lastPrinted>
  <dcterms:created xsi:type="dcterms:W3CDTF">2022-01-18T13:34:00Z</dcterms:created>
  <dcterms:modified xsi:type="dcterms:W3CDTF">2022-05-06T08:26:03Z</dcterms:modified>
</cp:coreProperties>
</file>